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ansomware - CVE" sheetId="2" r:id="rId5"/>
    <sheet state="visible" name="Ransomware - EK - CVE" sheetId="3" r:id="rId6"/>
    <sheet state="visible" name="Auto-Label" sheetId="4" r:id="rId7"/>
    <sheet state="visible" name="Sources" sheetId="5" r:id="rId8"/>
    <sheet state="visible" name="Change History" sheetId="6" r:id="rId9"/>
  </sheets>
  <definedNames>
    <definedName hidden="1" localSheetId="1" name="Z_66D64B9A_02CB_48B7_AE3D_98EAF0ABED3A_.wvu.FilterData">'Ransomware - CVE'!$A$1:$P$1035</definedName>
    <definedName hidden="1" localSheetId="1" name="Z_25C15F9D_D4F7_4E30_BC01_709E4B2CDAFE_.wvu.FilterData">'Ransomware - CVE'!$A$1:$R$611</definedName>
    <definedName hidden="1" localSheetId="1" name="Z_D0B43768_3B3D_4F35_B18F_1B3A9E0BDD61_.wvu.FilterData">'Ransomware - CVE'!$A$1:$P$1035</definedName>
    <definedName hidden="1" localSheetId="1" name="Z_B826DF79_C0E7_4695_ACF7_CA6083FC6E26_.wvu.FilterData">'Ransomware - CVE'!$A$1:$P$1035</definedName>
    <definedName hidden="1" localSheetId="1" name="Z_E252903D_A07E_46E2_B5BF_071A9422CFE5_.wvu.FilterData">'Ransomware - CVE'!$A$1:$P$1035</definedName>
    <definedName hidden="1" localSheetId="1" name="Z_AF6F6574_86C0_4838_BA8D_50F13CB0FEDD_.wvu.FilterData">'Ransomware - CVE'!$A$1:$P$1035</definedName>
  </definedNames>
  <calcPr/>
  <customWorkbookViews>
    <customWorkbookView activeSheetId="0" maximized="1" tabRatio="600" windowHeight="0" windowWidth="0" guid="{AF6F6574-86C0-4838-BA8D-50F13CB0FEDD}" name="Filter 4"/>
    <customWorkbookView activeSheetId="0" maximized="1" tabRatio="600" windowHeight="0" windowWidth="0" guid="{25C15F9D-D4F7-4E30-BC01-709E4B2CDAFE}" name="Filter 5"/>
    <customWorkbookView activeSheetId="0" maximized="1" tabRatio="600" windowHeight="0" windowWidth="0" guid="{B826DF79-C0E7-4695-ACF7-CA6083FC6E26}" name="CSW ONLY"/>
    <customWorkbookView activeSheetId="0" maximized="1" tabRatio="600" windowHeight="0" windowWidth="0" guid="{66D64B9A-02CB-48B7-AE3D-98EAF0ABED3A}" name="Filter 2"/>
    <customWorkbookView activeSheetId="0" maximized="1" tabRatio="600" windowHeight="0" windowWidth="0" guid="{E252903D-A07E-46E2-B5BF-071A9422CFE5}" name="Filter 3"/>
    <customWorkbookView activeSheetId="0" maximized="1" tabRatio="600" windowHeight="0" windowWidth="0" guid="{D0B43768-3B3D-4F35-B18F-1B3A9E0BDD61}" name="Filter 1"/>
  </customWorkbookViews>
</workbook>
</file>

<file path=xl/sharedStrings.xml><?xml version="1.0" encoding="utf-8"?>
<sst xmlns="http://schemas.openxmlformats.org/spreadsheetml/2006/main" count="27929" uniqueCount="1313">
  <si>
    <t>Data Labelling Task - 1 [Ransomware -&gt; CVE Mapping]</t>
  </si>
  <si>
    <t>Particulars</t>
  </si>
  <si>
    <t>Counts</t>
  </si>
  <si>
    <t># of Ransomware With CVE</t>
  </si>
  <si>
    <t># Unique CVEs</t>
  </si>
  <si>
    <t># of Ransomware W/o Direct CVE Association</t>
  </si>
  <si>
    <t>Ransomware</t>
  </si>
  <si>
    <t>Alias</t>
  </si>
  <si>
    <t>Family</t>
  </si>
  <si>
    <t>Year</t>
  </si>
  <si>
    <t>First Published</t>
  </si>
  <si>
    <t>Published Day</t>
  </si>
  <si>
    <t>Published Month</t>
  </si>
  <si>
    <t>Published Year</t>
  </si>
  <si>
    <t>Last Updated</t>
  </si>
  <si>
    <t>Primary URL</t>
  </si>
  <si>
    <t>CWE</t>
  </si>
  <si>
    <t>CVE</t>
  </si>
  <si>
    <t>Exploit Type</t>
  </si>
  <si>
    <t>CVE Source</t>
  </si>
  <si>
    <t>Exploit Kit</t>
  </si>
  <si>
    <t>Exploit Kit Source</t>
  </si>
  <si>
    <t>APT Group</t>
  </si>
  <si>
    <t>APT Group Source</t>
  </si>
  <si>
    <t>MITRE Attack Type</t>
  </si>
  <si>
    <t>Malware</t>
  </si>
  <si>
    <t>Industry Target</t>
  </si>
  <si>
    <t>Last Trending</t>
  </si>
  <si>
    <t>Ransomware CVE Association</t>
  </si>
  <si>
    <t>Comment</t>
  </si>
  <si>
    <t>Verified</t>
  </si>
  <si>
    <t>.Cryptohasyou</t>
  </si>
  <si>
    <t>Cryptohasyou</t>
  </si>
  <si>
    <t>Mar</t>
  </si>
  <si>
    <t>https://sensorstechforum.com/remove-cryptohasyou-ransomware-and-restore-enc-encrypted-files/?__cf_chl_jschl_tk__=2fc2cd7a0417769e8bb510cee69f67a25ba6a0e8-1612841462-0-AcrRn76H-SALYXDZblTpj9F-Ix34R0PpR_LL6yQRJL_BT9eTTBGJMEaAP5vlhIDEfa6AB81ogUlbq2GsQleEeymlP8yCirn2c7jQv2VSYIz9ZYLvxtniZMopQ0yaiI2zI10Nv1TKXOmo456YQzsZMb9cb8K_2mo7pSbT9HUoaM_4wPLuz0MJ49J4HDzUbTUYnE-W5UqFC_EURhIMRkWrPqQPNYF1oDWPmwSmz3KPkyclc5uo8AfOoQQGKbxfCJz9ExKcPwt083XMjWHwFb8NSz4rmLOULyoq3B2ROmq5CU168S-lo2VkBX-Y_pxzVDI7f8sBSK5P8f0hiP4aWnSJ2lGEDaVEvdr4YsS4INbLQbXLxNxjK_2eGl9jYT4ntrK7ZCD_998VVjKr6NvmA-d90Ls</t>
  </si>
  <si>
    <t>CWE-20 | CWE-399 | CWE-200</t>
  </si>
  <si>
    <t>CVE-2013-7331</t>
  </si>
  <si>
    <t>https://www.mcafee.com/enterprise/en-us/threat-center/threat-landscape-dashboard/ransomware-details.-cryptohasyou-ransomware.html</t>
  </si>
  <si>
    <t>Nuclear Exploit Kit</t>
  </si>
  <si>
    <t>Ransomware - CVE</t>
  </si>
  <si>
    <t>RiskSense Source - No Direct Reference of Ransomware - CVE Found</t>
  </si>
  <si>
    <t>YES</t>
  </si>
  <si>
    <t>CWE-119</t>
  </si>
  <si>
    <t>CVE-2015-3090</t>
  </si>
  <si>
    <t>.Wcry File Extension</t>
  </si>
  <si>
    <t>Wcry</t>
  </si>
  <si>
    <t>Feb</t>
  </si>
  <si>
    <t>https://www.2-spyware.com/remove-wcry-file-extension-virus.html</t>
  </si>
  <si>
    <t>CWE-20</t>
  </si>
  <si>
    <t>CVE-2017-0145</t>
  </si>
  <si>
    <t>EternalBlue Exploit Kit</t>
  </si>
  <si>
    <t>.Wncry File Extension</t>
  </si>
  <si>
    <t>12</t>
  </si>
  <si>
    <t>May</t>
  </si>
  <si>
    <t>https://www.2-spyware.com/remove-wncry-file-extension-virus.html</t>
  </si>
  <si>
    <t>5ss5c</t>
  </si>
  <si>
    <t>Satan</t>
  </si>
  <si>
    <t>Nov</t>
  </si>
  <si>
    <t>https://securityboulevard.com/2020/01/satan-ransomware-rebrands-as-5ss5c-ransomware/</t>
  </si>
  <si>
    <t>CVE-2017-0144</t>
  </si>
  <si>
    <t>https://www.2-spyware.com/remove-5ss5c-ransomware.html</t>
  </si>
  <si>
    <t>Ako</t>
  </si>
  <si>
    <t>MedusaReborn</t>
  </si>
  <si>
    <t>8</t>
  </si>
  <si>
    <t>Jan</t>
  </si>
  <si>
    <t>https://heimdalsecurity.com/blog/ako-ransomware/</t>
  </si>
  <si>
    <t>CWE-22</t>
  </si>
  <si>
    <t>CVE-2019-19781</t>
  </si>
  <si>
    <t>http://infrasky.com/kivr/maze-ransomware-cve.html</t>
  </si>
  <si>
    <t>No Direct Reference of Ransomware - CVE Found</t>
  </si>
  <si>
    <t>Alma Locker</t>
  </si>
  <si>
    <t>Aug</t>
  </si>
  <si>
    <t>https://info.phishlabs.com/blog/alma-ransomware-analysis-of-a-new-ransomware-threat-and-a-decrypter</t>
  </si>
  <si>
    <t>CWE-79</t>
  </si>
  <si>
    <t>CVE-2013-0322</t>
  </si>
  <si>
    <t>https://www.mcafee.com/enterprise/en-gb/threat-center/threat-landscape-dashboard/ransomware-details.alma-locker-ransomware.html</t>
  </si>
  <si>
    <t>RIG Exploit Kit</t>
  </si>
  <si>
    <t>https://www.enigmasoftware.com/almalockerransomware-removal/</t>
  </si>
  <si>
    <t>CVE-2013-3896</t>
  </si>
  <si>
    <t xml:space="preserve">RIG Exploit Kit </t>
  </si>
  <si>
    <t>Alpha Crypt</t>
  </si>
  <si>
    <t>Cryptesla</t>
  </si>
  <si>
    <t>Apr</t>
  </si>
  <si>
    <t>https://www.mcafee.com/enterprise/en-gb/threat-center/threat-landscape-dashboard/ransomware-details.alpha-crypt-ransomware.html</t>
  </si>
  <si>
    <t>Spartan Exploit Kit | Angler Exploit Kit</t>
  </si>
  <si>
    <t>https://www.mcafee.com/enterprise/en-us/threat-center/threat-landscape-dashboard/ransomware-details.alpha-crypt-ransomware.html</t>
  </si>
  <si>
    <t>CWE-189</t>
  </si>
  <si>
    <t>CVE-2014-0497</t>
  </si>
  <si>
    <t>CWE-19</t>
  </si>
  <si>
    <t>CVE-2015-1671</t>
  </si>
  <si>
    <t>NVD-CWE-noinfo</t>
  </si>
  <si>
    <t>CVE-2015-7645</t>
  </si>
  <si>
    <t>ASN1</t>
  </si>
  <si>
    <t>21</t>
  </si>
  <si>
    <t>Oct</t>
  </si>
  <si>
    <t>https://malwarebreakdown.wordpress.com/2017/03/02/rig-ek-at-92-53-105-43-drops-asn1-ransomware/</t>
  </si>
  <si>
    <t>https://www.mcafee.com/enterprise/en-gb/threat-center/threat-landscape-dashboard/ransomware-details.asn1-ransomware.html</t>
  </si>
  <si>
    <t>https://www.mcafee.com/enterprise/en-us/threat-center/threat-landscape-dashboard/ransomware-details.asn1-ransomware.html</t>
  </si>
  <si>
    <t>CWE-787 | CWE-122</t>
  </si>
  <si>
    <t>CVE-2019-5039</t>
  </si>
  <si>
    <t>https://threatpost.com/google-nest-security-cam-takeover/147477/</t>
  </si>
  <si>
    <t>Bad Rabbit</t>
  </si>
  <si>
    <t>24</t>
  </si>
  <si>
    <t>https://www.dsci.in/sites/default/files/DSCI-BadRabbit_Adv_v1.pdf</t>
  </si>
  <si>
    <t>CVE-2017-0143</t>
  </si>
  <si>
    <t>https://www.crowdstrike.com/blog/badrabbit-ms17-010-exploitation-part-one-leak-and-control/</t>
  </si>
  <si>
    <t>EternalRomance Exploit Kit</t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</si>
  <si>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</si>
  <si>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Sandworm Team</t>
  </si>
  <si>
    <t>https://www.bleepingcomputer.com/news/security/security-firms-say-bad-rabbit-attack-carried-out-by-notpetya-group/</t>
  </si>
  <si>
    <t>https://www.2-spyware.com/remove-bad-rabbit-ransomware-virus.html</t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</si>
  <si>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</si>
  <si>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Badrabbit</t>
  </si>
  <si>
    <r>
      <rPr>
        <rFont val="Calibri"/>
        <sz val="11.0"/>
      </rPr>
      <t>https://www.2-spyware.com/remove-bad-rabbit-ransomware-virus.html</t>
    </r>
    <r>
      <rPr>
        <rFont val="Calibri"/>
        <sz val="11.0"/>
      </rPr>
      <t xml:space="preserve"> </t>
    </r>
    <r>
      <rPr>
        <rFont val="Calibri"/>
        <sz val="11.0"/>
        <u/>
      </rPr>
      <t>| https://www.mcafee.com/enterprise/en-us/threat-center/threat-landscape-dashboard/ransomware-details.BadRabbit-ransomware.html</t>
    </r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</si>
  <si>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</si>
  <si>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CVE-2017-0146</t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</si>
  <si>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</si>
  <si>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CWE-200</t>
  </si>
  <si>
    <t>CVE-2017-0147</t>
  </si>
  <si>
    <t>https://success.trendmicro.com/solution/1118637-preventing-badrabbit-ransomware-attack-using-trend-micro-products</t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</si>
  <si>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</si>
  <si>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CWE-74</t>
  </si>
  <si>
    <t>CVE-2019-2725</t>
  </si>
  <si>
    <t>https://threatpost.com/eternalromance-exploit-found-in-bad-rabbit-ransomware/128645/</t>
  </si>
  <si>
    <r>
      <rPr>
        <rFont val="Calibri"/>
        <sz val="11.0"/>
      </rPr>
      <t>https://securelist.com/bad-rabbit-ransomware/82851/</t>
    </r>
    <r>
      <rPr>
        <rFont val="Calibri"/>
        <sz val="11.0"/>
      </rPr>
      <t xml:space="preserve"> | </t>
    </r>
    <r>
      <rPr>
        <rFont val="Calibri"/>
        <sz val="11.0"/>
        <u/>
      </rPr>
      <t>https://www.2-spyware.com/remove-bad-rabbit-ransomware-virus.html</t>
    </r>
  </si>
  <si>
    <t>BandarChor</t>
  </si>
  <si>
    <t>https://reaqta.com/2016/03/bandarchor-ransomware-still-active/</t>
  </si>
  <si>
    <t>https://www.mcafee.com/enterprise/en-gb/threat-center/threat-landscape-dashboard/ransomware-details.bandarchor-ransomware.html</t>
  </si>
  <si>
    <t>Empire Pack Exploit Kit | Neutrino Exploit Kit | RIG Exploit Kit</t>
  </si>
  <si>
    <t>https://www.mcafee.com/enterprise/en-us/threat-center/threat-landscape-dashboard/ransomware-details.bandarchor-ransomware.html</t>
  </si>
  <si>
    <t>BartCrypt</t>
  </si>
  <si>
    <t>Jun</t>
  </si>
  <si>
    <t>https://www.proofpoint.com/us/threat-insight/post/New-Bart-Ransomware-from-Threat-Actors-Spreading-Dridex-and-Locky</t>
  </si>
  <si>
    <t>https://www.mcafee.com/enterprise/en-gb/threat-center/threat-landscape-dashboard/ransomware-details.bartcrypt-ransomware.html</t>
  </si>
  <si>
    <t>https://www.mcafee.com/enterprise/en-us/threat-center/threat-landscape-dashboard/ransomware-details.bartcrypt-ransomware.html</t>
  </si>
  <si>
    <t>Better_call_saul</t>
  </si>
  <si>
    <t>11</t>
  </si>
  <si>
    <t>https://www.pcrisk.com/removal-guides/9912-better-call-saul-ransomware</t>
  </si>
  <si>
    <t>https://www.mcafee.com/enterprise/en-us/threat-center/threat-landscape-dashboard/ransomware-details.better-call-saul-ransomware.html</t>
  </si>
  <si>
    <t>Darkleech Exploit Kit | pseudo-Darkleech Exploit Kit | Angler Exploit Kit</t>
  </si>
  <si>
    <t>Bitpaymer</t>
  </si>
  <si>
    <t>Jul</t>
  </si>
  <si>
    <t>https://success.trendmicro.com/solution/000261855</t>
  </si>
  <si>
    <t>CWE-787</t>
  </si>
  <si>
    <t>CVE-2018-4878</t>
  </si>
  <si>
    <t>https://exchange.xforce.ibmcloud.com/collection/XFTAS-Daily-Threat-Assessment-for-July-19-2019-d51a4606201b9605c601ddbc7d9a4de0</t>
  </si>
  <si>
    <t>TA505</t>
  </si>
  <si>
    <t>https://security.netenrich.com/blog/know-your-malware-of-the-day-maze-bitpaymer-and-doppelpaymer/</t>
  </si>
  <si>
    <t>CWE-428</t>
  </si>
  <si>
    <t>CVE-2019-16647</t>
  </si>
  <si>
    <t>https://www.zdnet.com/article/bug-that-grants-admin-rights-to-malware-found-in-maxthon-chinas-favorite-browser/</t>
  </si>
  <si>
    <t>CVE-2019-8625</t>
  </si>
  <si>
    <t>https://arstechnica.com/information-technology/2019/10/attackers-exploit-an-itunes-zeroday-to-install-ransomware/?comments=1</t>
  </si>
  <si>
    <t>CWE-416</t>
  </si>
  <si>
    <t>CVE-2019-8707</t>
  </si>
  <si>
    <t>CVE-2019-8719</t>
  </si>
  <si>
    <t>NA</t>
  </si>
  <si>
    <t>CVE-2019-8720</t>
  </si>
  <si>
    <t>CVE-2019-8726</t>
  </si>
  <si>
    <t>CVE-2019-8733</t>
  </si>
  <si>
    <t>CVE-2019-8735</t>
  </si>
  <si>
    <t>CVE-2019-8745</t>
  </si>
  <si>
    <t>CVE-2019-8763</t>
  </si>
  <si>
    <t>Black Kingdom</t>
  </si>
  <si>
    <t>https://www.bleepingcomputer.com/news/security/black-kingdom-ransomware-hacks-networks-with-pulse-vpn-flaws/</t>
  </si>
  <si>
    <t>CWE-275 | CWE-22</t>
  </si>
  <si>
    <t>CVE-2019-11510</t>
  </si>
  <si>
    <t>https://www.bleepingcomputer.com/news/security/black-kingdom-ransomware-hacks-networks-with-pulse-vpn-flaws/ | https://www.zdnet.com/article/top-exploits-used-by-ransomware-gangs-are-vpn-bugs-but-rdp-still-reigns-supreme/</t>
  </si>
  <si>
    <t>Buran</t>
  </si>
  <si>
    <t>https://www.kroll.com/en-ca/insights/publications/cyber/malware-analysis-buran-ransomware-as-a-service</t>
  </si>
  <si>
    <t>https://www.mcafee.com/enterprise/en-gb/threat-center/threat-landscape-dashboard/ransomware-details.buran-ransomware.html</t>
  </si>
  <si>
    <t>https://www.pcrisk.com/removal-guides/15177-buran-ransomware</t>
  </si>
  <si>
    <t>TA2101</t>
  </si>
  <si>
    <t>https://www.proofpoint.com/us/threat-insight/post/ta2101-plays-government-imposter-distribute-malware-german-italian-and-us</t>
  </si>
  <si>
    <t>CVE-2018-8174</t>
  </si>
  <si>
    <t>https://www.mcafee.com/blogs/other-blogs/mcafee-labs/buran-ransomware-the-evolution-of-vegalocker/ | https://www.kroll.com/en/insights/publications/cyber/malware-analysis-buran-ransomware-as-a-service</t>
  </si>
  <si>
    <t>CCryptor</t>
  </si>
  <si>
    <t>28</t>
  </si>
  <si>
    <t>https://www.pcrisk.com/removal-guides/16215-ccryptor-ransomware</t>
  </si>
  <si>
    <t>CVE-2017-11882</t>
  </si>
  <si>
    <t>https://blog.360totalsecurity.com/en/new-ransomware-ccryptor-struck-which-can-encrypt-362-file-types/</t>
  </si>
  <si>
    <t>Cerber</t>
  </si>
  <si>
    <t>https://temasoft.com/information/cerber-ransomware-analysis/</t>
  </si>
  <si>
    <t>CVE-2012-0507</t>
  </si>
  <si>
    <t>https://www.mcafee.com/enterprise/en-us/threat-center/threat-landscape-dashboard/ransomware-details.cerber-ransomware.html</t>
  </si>
  <si>
    <t>Nuclear Exploit Kit | Neutrino Exploit Kit | Sundown Exploit Kit | Magnitude Exploit Kit | RIG Exploit Kit</t>
  </si>
  <si>
    <t>Zombie Spider</t>
  </si>
  <si>
    <t>https://apt.thaicert.or.th/cgi-bin/showcard.cgi?g=Zombie%20Spider</t>
  </si>
  <si>
    <t>CVE-2012-1723</t>
  </si>
  <si>
    <t>CVE-2013-0431</t>
  </si>
  <si>
    <t>CVE-2013-0634</t>
  </si>
  <si>
    <t>CVE-2013-1493</t>
  </si>
  <si>
    <t>CVE-2013-2460</t>
  </si>
  <si>
    <t>CVE-2013-2463</t>
  </si>
  <si>
    <t>CVE-2013-2465</t>
  </si>
  <si>
    <t>CVE-2013-2471</t>
  </si>
  <si>
    <t>NVD-CWE-noinfo |  CWE-189</t>
  </si>
  <si>
    <t>CVE-2014-0569</t>
  </si>
  <si>
    <t>CVE-2014-8439</t>
  </si>
  <si>
    <t>CVE-2015-2426</t>
  </si>
  <si>
    <t>CVE-2015-5119</t>
  </si>
  <si>
    <t>NVD-CWE-Other</t>
  </si>
  <si>
    <t>CVE-2015-5122</t>
  </si>
  <si>
    <t>CWE-352</t>
  </si>
  <si>
    <t>CVE-2015-7465</t>
  </si>
  <si>
    <t>CVE-2015-8651</t>
  </si>
  <si>
    <t>CVE-2016-0034</t>
  </si>
  <si>
    <t>CVE-2016-0189</t>
  </si>
  <si>
    <t>CVE-2016-1019</t>
  </si>
  <si>
    <t>CVE-2016-3298</t>
  </si>
  <si>
    <t>CVE-2016-4117</t>
  </si>
  <si>
    <t>CVE-2016-7200</t>
  </si>
  <si>
    <t>CVE-2016-7201</t>
  </si>
  <si>
    <t>CWE-704</t>
  </si>
  <si>
    <t>CVE-2017-0037</t>
  </si>
  <si>
    <t>CVE-2017-0199</t>
  </si>
  <si>
    <t>CVE-2017-5638</t>
  </si>
  <si>
    <t>CWE-20 | CWE-399 | CWE-502</t>
  </si>
  <si>
    <t>CVE-2017-9805</t>
  </si>
  <si>
    <t>https://thenewstack.io/critical-vulnerability-apache-struts-puts-thousands-web-applications-risk/</t>
  </si>
  <si>
    <t>Added in WIP</t>
  </si>
  <si>
    <t>ClearEnergy</t>
  </si>
  <si>
    <t>https://securityaffairs.co/wordpress/57731/malware/clearenergy-ransomware-scada.html</t>
  </si>
  <si>
    <t>CWE-358</t>
  </si>
  <si>
    <t>CVE-2017-6032</t>
  </si>
  <si>
    <t>CWE-287</t>
  </si>
  <si>
    <t>CVE-2017-6034</t>
  </si>
  <si>
    <t>CLOP</t>
  </si>
  <si>
    <t>CryptoMix</t>
  </si>
  <si>
    <t>https://success.trendmicro.com/solution/000151740-CLOP-Ransomware-Information</t>
  </si>
  <si>
    <t>https://www.zdnet.com/article/top-exploits-used-by-ransomware-gangs-are-vpn-bugs-but-rdp-still-reigns-supreme/</t>
  </si>
  <si>
    <t>TA505 | FIN11</t>
  </si>
  <si>
    <t>https://www.fireeye.com/blog/threat-research/2020/10/fin11-email-campaigns-precursor-for-ransomware-data-theft.html</t>
  </si>
  <si>
    <t>CWE-269</t>
  </si>
  <si>
    <t>CVE-2020-1472</t>
  </si>
  <si>
    <t>https://www.bleepingcomputer.com/news/security/ransomware-gang-now-using-critical-windows-flaw-in-attacks/</t>
  </si>
  <si>
    <t>Cr1ptT0r</t>
  </si>
  <si>
    <t>18</t>
  </si>
  <si>
    <t>https://securityboulevard.com/2019/03/cr1ptt0r-ransomware-targets-nas-devices-with-old-firmware/</t>
  </si>
  <si>
    <t>CWE-78</t>
  </si>
  <si>
    <t>CVE-2019-16057</t>
  </si>
  <si>
    <t xml:space="preserve">https://www.securityweek.com/flaw-gives-hackers-remote-access-files-stored-d-link-dns-320-devices | https://www.bleepingcomputer.com/news/security/cr1ptt0r-ransomware-infects-d-link-nas-devices-targets-embedded-systems/ </t>
  </si>
  <si>
    <t>CVE source is appropriate</t>
  </si>
  <si>
    <t>Crowti</t>
  </si>
  <si>
    <t>29</t>
  </si>
  <si>
    <t>Sep</t>
  </si>
  <si>
    <t>https://threatpost.com/microsoft-warns-of-crowti-ransomware/109075/</t>
  </si>
  <si>
    <r>
      <rPr>
        <rFont val="Calibri"/>
        <sz val="11.0"/>
      </rPr>
      <t>https://threatpost.com/microsoft-warns-of-crowti-ransomware/109075/</t>
    </r>
    <r>
      <rPr>
        <rFont val="Calibri"/>
        <sz val="11.0"/>
      </rPr>
      <t>/</t>
    </r>
  </si>
  <si>
    <t>Nuclear Exploit Kit | RIG Exploit Kit</t>
  </si>
  <si>
    <t>CVE-2014-0515</t>
  </si>
  <si>
    <t>CWE-189 | CWE-119</t>
  </si>
  <si>
    <t>CVE-2014-0556</t>
  </si>
  <si>
    <t>Cry</t>
  </si>
  <si>
    <t>5</t>
  </si>
  <si>
    <t>https://www.bleepingcomputer.com/news/security/the-crylocker-ransomware-communicates-using-udp-and-stores-data-on-imgur-com/</t>
  </si>
  <si>
    <t>https://www.mcafee.com/enterprise/en-gb/threat-center/threat-landscape-dashboard/ransomware-details.cry-ransomware.html</t>
  </si>
  <si>
    <t xml:space="preserve">Sundown Exploit Kit | RIG Exploit Kit </t>
  </si>
  <si>
    <t>https://www.mcafee.com/enterprise/en-in/threat-center/threat-landscape-dashboard/ransomware-details.cry-ransomware.html</t>
  </si>
  <si>
    <t>Sundown Exploit Kit | RIG Exploit Kit</t>
  </si>
  <si>
    <t>CrypBoss</t>
  </si>
  <si>
    <t>6</t>
  </si>
  <si>
    <t>https://www.mcafee.com/enterprise/en-us/threat-center/threat-landscape-dashboard/ransomware-details.crypboss-ransomware.html</t>
  </si>
  <si>
    <t>Angler Exploit Kit</t>
  </si>
  <si>
    <t>https://www.mcafee.com/enterprise/en-in/threat-center/threat-landscape-dashboard/ransomware-details.crypboss-ransomware.html</t>
  </si>
  <si>
    <t>CrypMIC</t>
  </si>
  <si>
    <t>https://blog.trendmicro.com/trendlabs-security-intelligence/crypmic-ransomware-wants-to-follow-cryptxxx/</t>
  </si>
  <si>
    <t>https://www.mcafee.com/enterprise/en-gb/threat-center/threat-landscape-dashboard/ransomware-details.crypmic-ransomware.html</t>
  </si>
  <si>
    <t>Neutrino Exploit Kit | RIG Exploit Kit</t>
  </si>
  <si>
    <t>https://www.mcafee.com/enterprise/en-us/threat-center/threat-landscape-dashboard/ransomware-details.crypmic-ransomware.html</t>
  </si>
  <si>
    <t>CryptFIle2</t>
  </si>
  <si>
    <t>https://www.proofpoint.com/us/threat-insight/post/cryptfile2-ransomware-returns-in-high-volume-url-campaigns</t>
  </si>
  <si>
    <t>https://www.mcafee.com/enterprise/en-gb/threat-center/threat-landscape-dashboard/ransomware-details.cryptfile2-ransomware.html</t>
  </si>
  <si>
    <t>Nuclear Exploit Kit | Neutrino Exploit Kit | RIG Exploit Kit</t>
  </si>
  <si>
    <t>https://www.mcafee.com/enterprise/en-in/threat-center/threat-landscape-dashboard/ransomware-details.cryptfile2-ransomware.html</t>
  </si>
  <si>
    <t>https://malpedia.caad.fkie.fraunhofer.de/details/win.cryptomix</t>
  </si>
  <si>
    <t>CryptoFortress</t>
  </si>
  <si>
    <t>Crypfort</t>
  </si>
  <si>
    <t>https://www.bleepingcomputer.com/forums/t/569083/cryptofortress-ransomware-support-topic-read-if-you-want-your-files-backhtml/</t>
  </si>
  <si>
    <t>CWE-189 | CWE-416</t>
  </si>
  <si>
    <t>CVE-2013-2551</t>
  </si>
  <si>
    <t>https://malware.dontneedcoffee.com/2015/03/cryptofortress-teeraca-aka.html</t>
  </si>
  <si>
    <t>https://www.mcafee.com/enterprise/en-us/threat-center/threat-landscape-dashboard/ransomware-details.cryptofortress-ransomware.html</t>
  </si>
  <si>
    <t>CVE-2015-0311</t>
  </si>
  <si>
    <t xml:space="preserve">Nuclear Exploit Kit </t>
  </si>
  <si>
    <t>CryptoLocker</t>
  </si>
  <si>
    <t>Crilock</t>
  </si>
  <si>
    <t>https://www.secureworks.com/research/cryptolocker-ransomware</t>
  </si>
  <si>
    <r>
      <rPr>
        <rFont val="Calibri"/>
        <sz val="11.0"/>
      </rPr>
      <t xml:space="preserve">https://threatpost.com/cryptolocker-variant-coming-after-gamers/111611/ | </t>
    </r>
    <r>
      <rPr>
        <rFont val="Calibri"/>
        <sz val="11.0"/>
        <u/>
      </rPr>
      <t>https://www.zdnet.com/article/new-cryptolocker-ransomware-targets-gamers/</t>
    </r>
  </si>
  <si>
    <t>https://www.zdnet.com/article/new-cryptolocker-ransomware-targets-gamers/</t>
  </si>
  <si>
    <t>https://apt.thaicert.or.th/cgi-bin/showcard.cgi?g=TA505%2C%20Graceful%20Spider%2C%20Gold%20Evergreen</t>
  </si>
  <si>
    <t>https://threatpost.com/cryptolocker-variant-coming-after-gamers/111611/ | https://www.zdnet.com/article/new-cryptolocker-ransomware-targets-gamers/</t>
  </si>
  <si>
    <t>CVE-2015-2342</t>
  </si>
  <si>
    <t>https://twitter.com/aojald</t>
  </si>
  <si>
    <t>https://www.coveware.com/blog/cryptomix-ransomware-exploits-cancer-crowdfunding</t>
  </si>
  <si>
    <t>https://www.mcafee.com/threat-center/threat-landscape-dashboard//Ransomware/cryptomixransomware.html</t>
  </si>
  <si>
    <t>https://www.mcafee.com/enterprise/en-us/threat-center/threat-landscape-dashboard/ransomware-details.cryptomix-ransomware.html</t>
  </si>
  <si>
    <t>https://labs.sentinelone.com/breaking-ta505s-crypter-with-an-smt-solver/</t>
  </si>
  <si>
    <t>CryptoMix Revenge</t>
  </si>
  <si>
    <t>14</t>
  </si>
  <si>
    <t>https://www.bleepingcomputer.com/news/security/revenge-ransomware-a-cryptomix-variant-being-distributed-by-rig-exploit-kit/</t>
  </si>
  <si>
    <t>https://www.mcafee.com/enterprise/en-gb/threat-center/threat-landscape-dashboard/ransomware-details.cryptomix-revenge-ransomware.html</t>
  </si>
  <si>
    <t>https://www.mcafee.com/enterprise/en-us/threat-center/threat-landscape-dashboard/ransomware-details.cryptomix-revenge-ransomware.html</t>
  </si>
  <si>
    <t>CryptoShield</t>
  </si>
  <si>
    <t>https://www.bleepingcomputer.com/news/security/cryptomix-variant-named-cryptoshield-1-0-ransomware-distributed-by-exploit-kits/</t>
  </si>
  <si>
    <t>http://tld.mcafee.com/Ransomware/343.html</t>
  </si>
  <si>
    <t>CryptoWall</t>
  </si>
  <si>
    <t>Crypwall</t>
  </si>
  <si>
    <t>https://www.secureworks.com/research/cryptowall-ransomware</t>
  </si>
  <si>
    <t>https://www.2-spyware.com/remove-cryptowall-virus.html</t>
  </si>
  <si>
    <t>Infinity Exploit Kit | Nuclear Exploit Kit | Fiesta Exploit Kit | Neutrino Exploit Kit | Himan Exploit Kit | Magnitude Exploit Kit | RIG Exploit Kit | pseudo-Darkleech Exploit Kit | Angler Exploit Kit</t>
  </si>
  <si>
    <t>https://www.mcafee.com/enterprise/en-us/threat-center/threat-landscape-dashboard/ransomware-details.cryptowall-ransomware.html</t>
  </si>
  <si>
    <t>TA530</t>
  </si>
  <si>
    <t>https://www.proofpoint.com/us/threat-insight/post/phish-scales-malicious-actor-target-execs</t>
  </si>
  <si>
    <t>CVE-2013-0074</t>
  </si>
  <si>
    <t>https://www.dionach.com/blog/cryptowall-a-case-study-and-some-thoughts/</t>
  </si>
  <si>
    <t>https://www.mcafee.com/enterprise/en-gb/threat-center/threat-landscape-dashboard/ransomware-details.cryptowall-ransomware.html</t>
  </si>
  <si>
    <r>
      <rPr>
        <rFont val="Calibri"/>
        <sz val="11.0"/>
      </rPr>
      <t>https://www.dionach.com/blog/cryptowall-a-case-study-and-some-thoughts/</t>
    </r>
    <r>
      <rPr>
        <rFont val="Calibri"/>
        <sz val="11.0"/>
      </rPr>
      <t>/</t>
    </r>
  </si>
  <si>
    <r>
      <rPr>
        <rFont val="Calibri"/>
        <sz val="11.0"/>
      </rPr>
      <t>https://www.dionach.com/blog/cryptowall-a-case-study-and-some-thoughts/</t>
    </r>
    <r>
      <rPr>
        <rFont val="Calibri"/>
        <sz val="11.0"/>
      </rPr>
      <t>/</t>
    </r>
  </si>
  <si>
    <t>CVE-2014-0322</t>
  </si>
  <si>
    <t xml:space="preserve">https://www.2-spyware.com/remove-cryptowall-virus.html
</t>
  </si>
  <si>
    <t>CVE-2015-3105</t>
  </si>
  <si>
    <t>https://www.mcafee.com/enterprise/en-us/threat-center/threat-landscape-dashboard/ransomware-details.CryptoWall-ransomware.html</t>
  </si>
  <si>
    <t>CVE-2015-3133</t>
  </si>
  <si>
    <t>https://blog.malwarebytes.com/threat-analysis/2015/07/ukrainian-media-site-rbcdotua-drops-cryptowall-ransomware/</t>
  </si>
  <si>
    <t>https://malware.dontneedcoffee.com/2016/01/cve-2015-8651.html</t>
  </si>
  <si>
    <t>CryptoWall 2.0</t>
  </si>
  <si>
    <t>https://blogs.cisco.com/security/talos/cryptowall-2</t>
  </si>
  <si>
    <t>CWE-119 | CWE-189</t>
  </si>
  <si>
    <t>CVE-2013-2729</t>
  </si>
  <si>
    <t>https://unit42.paloaltonetworks.com/tracking-new-ransomware-cryptowall-2-0/</t>
  </si>
  <si>
    <t>CWE-22 | CWE-119</t>
  </si>
  <si>
    <t>CVE-2013-3660</t>
  </si>
  <si>
    <t>https://securityaffairs.co/wordpress/31993/cyber-crime/cryptowall-ransomware-2-0.html</t>
  </si>
  <si>
    <r>
      <rPr>
        <rFont val="Calibri"/>
        <color rgb="FF1155CC"/>
        <sz val="11.0"/>
        <u/>
      </rPr>
      <t>https://unit42.paloaltonetworks.com/tracking-new-ransomware-cryptowall-2-0/</t>
    </r>
    <r>
      <rPr>
        <rFont val="Calibri"/>
        <color rgb="FF000000"/>
        <sz val="11.0"/>
      </rPr>
      <t xml:space="preserve"> | </t>
    </r>
    <r>
      <rPr>
        <rFont val="Calibri"/>
        <color rgb="FF1155CC"/>
        <sz val="11.0"/>
        <u/>
      </rPr>
      <t>https://www.hkcert.org/security-bulletin/adobe-flash-vulnerability-being-used-by-ransomware-in-malvertising</t>
    </r>
  </si>
  <si>
    <t>Cryptowall 3.0</t>
  </si>
  <si>
    <t>https://www.sentinelone.com/blog/anatomy-of-cryptowall-3-0-a-look-inside-ransomwares-tactics/</t>
  </si>
  <si>
    <t>https://blog.malwarebytes.com/threat-analysis/2015/06/popcash-malvertising-leads-to-cryptowall-3-0/</t>
  </si>
  <si>
    <t>Magnitude Exploit Kit</t>
  </si>
  <si>
    <t>Changed the Exploit Kit and Exploit Kit source</t>
  </si>
  <si>
    <t>Cryptowall 4.0</t>
  </si>
  <si>
    <t>https://heimdalsecurity.com/blog/security-alert-cryptowall-4-0-new-enhanced-and-more-difficult-to-detect/</t>
  </si>
  <si>
    <t>https://blog.malwarebytes.com/threat-analysis/2016/01/malvertising-campaign-via-pop-under-ads-sends-cryptowall-4/</t>
  </si>
  <si>
    <t>CryptXXX</t>
  </si>
  <si>
    <t>Waltrix</t>
  </si>
  <si>
    <t>https://www.bleepingcomputer.com/virus-removal/cryptxxx-ransomware-help-information</t>
  </si>
  <si>
    <t>https://www.mcafee.com/enterprise/en-us/threat-center/threat-landscape-dashboard/ransomware-details.CryptXXX-ransomware.html</t>
  </si>
  <si>
    <t>Neutrino Exploit Kit | pseudo-Darkleech Exploit Kit | Angler Exploit Kit</t>
  </si>
  <si>
    <t>CTB-Locker</t>
  </si>
  <si>
    <t>https://www.secalliance.com/blog/ransomware-ctb-locker/</t>
  </si>
  <si>
    <t>https://www.mcafee.com/enterprise/en-us/threat-center/threat-landscape-dashboard/ransomware-details.ctb-locker-ransomware.html</t>
  </si>
  <si>
    <t>Cyber Police</t>
  </si>
  <si>
    <t>https://threatpost.com/android-ransomware-attacks-using-towelroot-hacking-team-exploits/117655/</t>
  </si>
  <si>
    <t>CWE-264</t>
  </si>
  <si>
    <t>CVE-2014-3153</t>
  </si>
  <si>
    <t>Towelroot Exploit used to deliver Cyber Police. No Exploit Kit.</t>
  </si>
  <si>
    <t>Cyborg</t>
  </si>
  <si>
    <t>CVE-2019-16920</t>
  </si>
  <si>
    <t>DarkoderCrypt0r</t>
  </si>
  <si>
    <t>WannaCry</t>
  </si>
  <si>
    <t>https://www.2-spyware.com/remove-darkodercrypt0r-ransomware-virus.html</t>
  </si>
  <si>
    <t>Davinci</t>
  </si>
  <si>
    <t>Cobralocker</t>
  </si>
  <si>
    <t>25</t>
  </si>
  <si>
    <t>https://malwarewarrior.com/how-to-remove-davinci-ransomware-and-decrypt-davinci-files/</t>
  </si>
  <si>
    <t>CVE-2013-0633</t>
  </si>
  <si>
    <t>https://www.enigmasoftware.com/davinci-removal/ | https://www.computerworld.com/article/2494945/davinci-surveillance-malware-distributed-via-zero-day-flash-player-exploit--.html</t>
  </si>
  <si>
    <t>DBGer</t>
  </si>
  <si>
    <t>https://www.pcrisk.com/removal-guides/12918-dbger-ransomware</t>
  </si>
  <si>
    <t>https://www.enigmasoftware.com/dbgerransomware-removal/</t>
  </si>
  <si>
    <t>Deathfiles</t>
  </si>
  <si>
    <t>MedusaLocker</t>
  </si>
  <si>
    <t>https://www.pcrisk.com/removal-guides/19931-deathfiles-ransomware</t>
  </si>
  <si>
    <t>N/A</t>
  </si>
  <si>
    <t>CVE-2018-20149</t>
  </si>
  <si>
    <t>https://www.enigmasoftware.com/deathfilesransomware-removal/</t>
  </si>
  <si>
    <t>Decryptiomega</t>
  </si>
  <si>
    <t>https://www.2-spyware.com/remove-decryptiomega.html</t>
  </si>
  <si>
    <t>CWE-20 | CWE-94</t>
  </si>
  <si>
    <t>CVE-2017-7494</t>
  </si>
  <si>
    <t>SambaCry Exploit used to deliver Decryptiomega. No Exploit Kit.</t>
  </si>
  <si>
    <t>Dharma</t>
  </si>
  <si>
    <t>Phobos</t>
  </si>
  <si>
    <t>https://blog.malwarebytes.com/threat-analysis/2019/05/threat-spotlight-crysis-aka-dharma-ransomware-causing-a-crisis-for-businesses/</t>
  </si>
  <si>
    <t>CVE-2017-0213</t>
  </si>
  <si>
    <t>https://securityboulevard.com/2020/11/threat-intelligence-vs-the-rise-in-sophisticated-ransomware/ | https://sensorstechforum.com/cve-2017-0213-dharma-ransomware/</t>
  </si>
  <si>
    <r>
      <rPr>
        <rFont val="Calibri"/>
        <sz val="11.0"/>
      </rPr>
      <t>https://exchange.xforce.ibmcloud.com/collection/Predator-the-Thief-and-Bot-Dharma-Ransomware-Delivered-By-Rig-Exploit-Kit-460204c58429c4ab19a096f24b7c67b3</t>
    </r>
    <r>
      <rPr>
        <rFont val="Calibri"/>
        <sz val="11.0"/>
      </rPr>
      <t xml:space="preserve"> | </t>
    </r>
    <r>
      <rPr>
        <rFont val="Calibri"/>
        <sz val="11.0"/>
        <u/>
      </rPr>
      <t>https://www.enigmasoftware.com/dharma2017ransomware-removal/</t>
    </r>
  </si>
  <si>
    <t>PARINACOTA</t>
  </si>
  <si>
    <t>https://www.bleepingcomputer.com/news/security/microsoft-shares-tactics-used-in-human-operated-ransomware-attacks/</t>
  </si>
  <si>
    <t>CWE-476 | CWE-404</t>
  </si>
  <si>
    <t>CVE-2018-8120</t>
  </si>
  <si>
    <t>https://securityboulevard.com/2020/11/threat-intelligence-vs-the-rise-in-sophisticated-ransomware/</t>
  </si>
  <si>
    <r>
      <rPr>
        <rFont val="Calibri"/>
        <sz val="11.0"/>
      </rPr>
      <t>https://exchange.xforce.ibmcloud.com/collection/Predator-the-Thief-and-Bot-Dharma-Ransomware-Delivered-By-Rig-Exploit-Kit-460204c58429c4ab19a096f24b7c67b3</t>
    </r>
    <r>
      <rPr>
        <rFont val="Calibri"/>
        <sz val="11.0"/>
      </rPr>
      <t xml:space="preserve"> | https://www.enigmasoftware.com/dharma2017ransomware-removal/</t>
    </r>
  </si>
  <si>
    <t>CVE-2019-1388</t>
  </si>
  <si>
    <r>
      <rPr>
        <rFont val="Calibri"/>
        <sz val="11.0"/>
      </rPr>
      <t>https://exchange.xforce.ibmcloud.com/collection/Predator-the-Thief-and-Bot-Dharma-Ransomware-Delivered-By-Rig-Exploit-Kit-460204c58429c4ab19a096f24b7c67b3</t>
    </r>
    <r>
      <rPr>
        <rFont val="Calibri"/>
        <sz val="11.0"/>
      </rPr>
      <t xml:space="preserve"> | https://www.enigmasoftware.com/dharma2017ransomware-removal/</t>
    </r>
  </si>
  <si>
    <t>CVE-2018-20250</t>
  </si>
  <si>
    <t>https://exchange.xforce.ibmcloud.com/collection/Predator-the-Thief-and-Bot-Dharma-Ransomware-Delivered-By-Rig-Exploit-Kit-460204c58429c4ab19a096f24b7c67b3</t>
  </si>
  <si>
    <t>DogHousePower</t>
  </si>
  <si>
    <t>https://www1.paladion.net/hubfs/Newsletter/DogHousePower-%20Newly%20Identified%20Python-Based%20Ransomware.pdf</t>
  </si>
  <si>
    <t>https://www.paladion.net/blogs/paladion-cyber-labs-discovers-a-new-ransomware</t>
  </si>
  <si>
    <t>Dogspectus</t>
  </si>
  <si>
    <t>https://www.fortinet.com/blog/threat-research/dogspectus-ransomware-analysis</t>
  </si>
  <si>
    <t>https://securityaffairs.co/wordpress/46693/malware/dogspectus-android-ransomware.html | https://www.mcafee.com/enterprise/en-us/threat-center/threat-landscape-dashboard/ransomware-details.Dogspectus-ransomware.html</t>
  </si>
  <si>
    <t>Towelroot Exploit used to deliver Dogspectus. No Exploit Kit.</t>
  </si>
  <si>
    <t>DoppelPaymer</t>
  </si>
  <si>
    <t>https://www.crowdstrike.com/blog/doppelpaymer-ransomware-and-dridex-2/</t>
  </si>
  <si>
    <t>CWE-20 | CWE-416</t>
  </si>
  <si>
    <t>CVE-2019-0708</t>
  </si>
  <si>
    <t>https://github.com/rapid7/insightconnect-plugins/pull/617</t>
  </si>
  <si>
    <t>TA505 | Doppel Spider</t>
  </si>
  <si>
    <t>CWE-264 | CWE-287</t>
  </si>
  <si>
    <t>CVE-2019-1978</t>
  </si>
  <si>
    <t>https://www.bleepingcomputer.com/news/security/microsoft-is-alerting-hospitals-vulnerable-to-ransomware-attacks/</t>
  </si>
  <si>
    <t>Dxh26wam</t>
  </si>
  <si>
    <t>https://sensorstechforum.com/dxh26wam-ransomware-remove-restore-crypted-files/</t>
  </si>
  <si>
    <t>https://www.mcafee.com/enterprise/en-gb/threat-center/threat-landscape-dashboard/ransomware-details.dxh26wam-ransomware.html</t>
  </si>
  <si>
    <t>eCh0raix</t>
  </si>
  <si>
    <t>https://www.anomali.com/blog/the-ech0raix-ransomware</t>
  </si>
  <si>
    <t>https://www.bleepingcomputer.com/news/security/uk-and-us-warn-qnap-owners-to-upgrade-firmware-to-block-malware/</t>
  </si>
  <si>
    <t>CVE-2019-7192</t>
  </si>
  <si>
    <r>
      <rPr>
        <rFont val="Calibri"/>
        <sz val="11.0"/>
      </rPr>
      <t>https://www.cyber.nj.gov/alerts-advisories/ech0raix-ransomware-targets-qnap-devices-in-recent-campaign</t>
    </r>
    <r>
      <rPr>
        <rFont val="Calibri"/>
        <sz val="11.0"/>
      </rPr>
      <t xml:space="preserve"> | </t>
    </r>
    <r>
      <rPr>
        <rFont val="Calibri"/>
        <sz val="11.0"/>
        <u/>
      </rPr>
      <t>https://www.pcrisk.com/internet-threat-news/18066-ech0raix-ransomware-activity-surges</t>
    </r>
  </si>
  <si>
    <t>CVE-2019-7193</t>
  </si>
  <si>
    <t>https://www.pcrisk.com/internet-threat-news/18066-ech0raix-ransomware-activity-surges</t>
  </si>
  <si>
    <t>CWE-610</t>
  </si>
  <si>
    <t>CVE-2019-7194</t>
  </si>
  <si>
    <r>
      <rPr>
        <rFont val="Calibri"/>
        <sz val="11.0"/>
      </rPr>
      <t>https://www.cyber.nj.gov/alerts-advisories/ech0raix-ransomware-targets-qnap-devices-in-recent-campaign</t>
    </r>
    <r>
      <rPr>
        <rFont val="Calibri"/>
        <sz val="11.0"/>
      </rPr>
      <t xml:space="preserve"> | </t>
    </r>
    <r>
      <rPr>
        <rFont val="Calibri"/>
        <sz val="11.0"/>
        <u/>
      </rPr>
      <t>https://www.pcrisk.com/internet-threat-news/18066-ech0raix-ransomware-activity-surges</t>
    </r>
  </si>
  <si>
    <t>CVE-2019-7195</t>
  </si>
  <si>
    <r>
      <rPr>
        <rFont val="Calibri"/>
        <sz val="11.0"/>
      </rPr>
      <t>https://www.cyber.nj.gov/alerts-advisories/ech0raix-ransomware-targets-qnap-devices-in-recent-campaign</t>
    </r>
    <r>
      <rPr>
        <rFont val="Calibri"/>
        <sz val="11.0"/>
      </rPr>
      <t xml:space="preserve"> | </t>
    </r>
    <r>
      <rPr>
        <rFont val="Calibri"/>
        <sz val="11.0"/>
        <u/>
      </rPr>
      <t>https://www.pcrisk.com/internet-threat-news/18066-ech0raix-ransomware-activity-surges</t>
    </r>
  </si>
  <si>
    <t>EDA2</t>
  </si>
  <si>
    <t>Locky</t>
  </si>
  <si>
    <t>23</t>
  </si>
  <si>
    <t>https://www.trendmicro.com/en_us/research/16/h/new-open-source-ransomwar-based-on-hidden-tear-and-eda2-may-target-businesses.html</t>
  </si>
  <si>
    <t>CWE-94</t>
  </si>
  <si>
    <t>CVE-2012-0158</t>
  </si>
  <si>
    <t>https://thehackernews.com/2020/04/ransomware-hospitals-coronavirus.html</t>
  </si>
  <si>
    <t>Egregor</t>
  </si>
  <si>
    <t>Sekhmet</t>
  </si>
  <si>
    <t>https://blog.malwarebytes.com/ransomware/2020/12/threat-profile-egregor-ransomware-is-making-a-name-for-itself/</t>
  </si>
  <si>
    <t>CVE-2018-15982</t>
  </si>
  <si>
    <t>https://labs.sentinelone.com/egregor-raas-continues-the-chaos-with-cobalt-strike-and-rclone/ | https://www.rewterz.com/rewterz-news/rewterz-threat-alert-egregor-ransomware-using-rclone-and-cobalt-strike | https://blog.malwarebytes.com/ransomware/2020/12/threat-profile-egregor-ransomware-is-making-a-name-for-itself/</t>
  </si>
  <si>
    <t xml:space="preserve">https://labs.sentinelone.com/egregor-raas-continues-the-chaos-with-cobalt-strike-and-rclone/ | https://www.rewterz.com/rewterz-news/rewterz-threat-alert-egregor-ransomware-using-rclone-and-cobalt-strike | https://blog.malwarebytes.com/ransomware/2020/12/threat-profile-egregor-ransomware-is-making-a-name-for-itself/ </t>
  </si>
  <si>
    <t xml:space="preserve">https://ke-la.com/easy-way-in-5-ransomware-victims-had-their-pulse-secure-vpn-credentials-leaked/ | https://www.recordedfuture.com/egregor-ransomware-attacks/ </t>
  </si>
  <si>
    <t>CWE-502</t>
  </si>
  <si>
    <t>CVE-2020-0688</t>
  </si>
  <si>
    <t>Erebus</t>
  </si>
  <si>
    <t>https://www.trendmicro.com/en_us/research/17/f/erebus-resurfaces-as-linux-ransomware.html#:~:text=On%20June%2010%2C%20South%20Korean,business%20websites%20the%20company%20hosts.</t>
  </si>
  <si>
    <t>https://www.mcafee.com/enterprise/en-gb/threat-center/threat-landscape-dashboard/ransomware-details.erebus-ransomware.html</t>
  </si>
  <si>
    <t>APT37</t>
  </si>
  <si>
    <t>https://apt.thaicert.or.th/cgi-bin/listgroups.cgi?t=Erebus</t>
  </si>
  <si>
    <t>ERIS</t>
  </si>
  <si>
    <t>https://www.pcrisk.com/removal-guides/15134-eris-ransomware</t>
  </si>
  <si>
    <t>https://www.mcafee.com/enterprise/en-gb/threat-center/threat-landscape-dashboard/ransomware-details.eris-ransomware.html</t>
  </si>
  <si>
    <t>Lord Exploit Kit | RIG Exploit Kit</t>
  </si>
  <si>
    <t>https://www.mcafee.com/enterprise/en-in/threat-center/threat-landscape-dashboard/ransomware-details.eris-ransomware.html</t>
  </si>
  <si>
    <t>https://digital.nhs.uk/cyber-alerts/2019/cc-3171</t>
  </si>
  <si>
    <t>Fake Globe</t>
  </si>
  <si>
    <t>Globe Imposter, Ox4444, GUST</t>
  </si>
  <si>
    <t>Globe</t>
  </si>
  <si>
    <t>https://bestsecuritysearch.com/fake-globe-ransomware/</t>
  </si>
  <si>
    <t>https://www.mcafee.com/enterprise/en-us/threat-center/threat-landscape-dashboard/ransomware-details.fake-globe-ransomware.html</t>
  </si>
  <si>
    <t>Fallout Exploit Kit | RIG Exploit Kit</t>
  </si>
  <si>
    <t>https://redalert.nshc.net/2019/08/29/sectorj04-groups-increased-activity-in-2019/</t>
  </si>
  <si>
    <t>https://www.vmray.com/cyber-security-blog/vmray-malware-analysis-report-recap-december-17/</t>
  </si>
  <si>
    <t>https://www.mcafee.com/enterprise/en-us/threat-center/threat-landscape-dashboard/ransomware-details.fake-globe-ransomware.html | https://www.bleepingcomputer.com/news/security/hookads-malvertising-installing-malware-via-the-fallout-exploit-kit/</t>
  </si>
  <si>
    <t>https://www.bleepingcomputer.com/news/security/hookads-malvertising-installing-malware-via-the-fallout-exploit-kit/</t>
  </si>
  <si>
    <t>FessLeak</t>
  </si>
  <si>
    <t>17</t>
  </si>
  <si>
    <t>https://securityaffairs.co/wordpress/33153/cyber-crime/fessleak-malvertising-campaign.html</t>
  </si>
  <si>
    <t>https://www.mcafee.com/enterprise/en-gb/threat-center/threat-landscape-dashboard/ransomware-details.fessleak-ransomware.html</t>
  </si>
  <si>
    <t>https://www.mcafee.com/enterprise/en-us/threat-center/threat-landscape-dashboard/ransomware-details.FessLeak-ransomware.html</t>
  </si>
  <si>
    <t>CVE-2015-0310</t>
  </si>
  <si>
    <t>CVE-2015-0313</t>
  </si>
  <si>
    <t>Flimrans</t>
  </si>
  <si>
    <t>https://malware.dontneedcoffee.com/2013/10/flimrans-affiliate-borracho.html</t>
  </si>
  <si>
    <t>CVE-2013-2423</t>
  </si>
  <si>
    <t>https://www.mcafee.com/enterprise/en-hk/threat-center/threat-landscape-dashboard/ransomware-details.flimrans-ransomware.html</t>
  </si>
  <si>
    <t>Himan Exploit Kit | Sweet Orange Exploit Kit</t>
  </si>
  <si>
    <t>GandCrab</t>
  </si>
  <si>
    <t>https://www.acronis.com/en-in/articles/gandcrab/</t>
  </si>
  <si>
    <t>NVD-CWE-noinfo |  CWE-78</t>
  </si>
  <si>
    <t>CVE-2017-10271</t>
  </si>
  <si>
    <t>https://www.enigmasoftware.com/hackers-deploy-gandcrab-ransomware-patched-confluence-vulnerability/</t>
  </si>
  <si>
    <t>SofosFO/Stamp Exploit Kit | Magnitude Exploit Kit | RIG Exploit Kit | Fallout Exploit Kit</t>
  </si>
  <si>
    <t>https://www.mcafee.com/enterprise/en-us/threat-center/threat-landscape-dashboard/ransomware-details.gandcrab-ransomware.html</t>
  </si>
  <si>
    <t>Pinchy Spider</t>
  </si>
  <si>
    <t>https://malpedia.caad.fkie.fraunhofer.de/details/win.gandcrab</t>
  </si>
  <si>
    <t>CVE-2017-18362</t>
  </si>
  <si>
    <t>https://sensorstechforum.com/cve-2017-18362-kaseya-plugin-gandcrab/</t>
  </si>
  <si>
    <t>https://www.bleepingcomputer.com/news/security/fallout-exploit-kit-is-back-with-new-vulnerabilities-and-payloads/</t>
  </si>
  <si>
    <t>RiskSense Source - No Direct Reference of Ransomware - CVE Found
According to the Source, the Referred CVE is used by the Fallout EK</t>
  </si>
  <si>
    <t>https://securityintelligence.com/news/gandcrab-partners-with-ntcrypt-for-code-obfuscation/</t>
  </si>
  <si>
    <t>CVE-2018-8440</t>
  </si>
  <si>
    <t>https://threatpost.com/gandcrab-ransomware-shutters/145267/ | https://cyware.com/news/weblogic-deserialization-rce-vulnerability-and-its-widespread-use-among-the-attackers-6a8c3782</t>
  </si>
  <si>
    <t>CWE-918</t>
  </si>
  <si>
    <t>CVE-2019-3395</t>
  </si>
  <si>
    <t>https://blog.alertlogic.com/active-exploitation-of-confluence-vulnerability-cve-2019-3396-dropping-gandcrab-ransomware/</t>
  </si>
  <si>
    <t>CVE-2019-3396</t>
  </si>
  <si>
    <t>https://www.alertlogic.com/blog/active-exploitation-of-confluence-vulnerability-cve-2019-3396-dropping-gandcrab-ransomware/</t>
  </si>
  <si>
    <t>GandCrab 5</t>
  </si>
  <si>
    <t>https://www.mcafee.com/enterprise/en-us/threat-center/threat-landscape-dashboard/ransomware-details.gandcrab-5-ransomware.html</t>
  </si>
  <si>
    <t>Fallout Exploit Kit</t>
  </si>
  <si>
    <t>2</t>
  </si>
  <si>
    <t>GandCrab 5.0.1</t>
  </si>
  <si>
    <t>3</t>
  </si>
  <si>
    <t>CVE-2018-0896</t>
  </si>
  <si>
    <t>https://www.enigmasoftware.com/gandcrabransomware-removal/</t>
  </si>
  <si>
    <t>GandCrab 5.0.9</t>
  </si>
  <si>
    <t>Dec</t>
  </si>
  <si>
    <t>https://www.2-spyware.com/remove-gandcrab-5-0-9-ransomware.html</t>
  </si>
  <si>
    <t>GetCrypt</t>
  </si>
  <si>
    <t>22</t>
  </si>
  <si>
    <t>https://www.bleepingcomputer.com/news/security/getcrypt-ransomware-brute-forces-credentials-decryptor-released/</t>
  </si>
  <si>
    <t>https://www.mcafee.com/enterprise/en-gb/threat-center/threat-landscape-dashboard/ransomware-details.getcrypt-ransomware.html</t>
  </si>
  <si>
    <t>Gimemo</t>
  </si>
  <si>
    <t>https://howtofix.guide/trojan-ransom-win32-gimemo-cdqu/</t>
  </si>
  <si>
    <t>https://securelist.com/the-curious-case-of-a-cve-2012-0158-exploit/37158/</t>
  </si>
  <si>
    <t>Cycldek | APT40 | APT10 | Naikon</t>
  </si>
  <si>
    <t>CVE-2012-1856</t>
  </si>
  <si>
    <t>Golang</t>
  </si>
  <si>
    <t>https://risksense.com/blog/from-behind-a-great-wall-these-vulnerabilities-open-doors/</t>
  </si>
  <si>
    <t>Golang is not a ransomware it is the language which is used to develop malware</t>
  </si>
  <si>
    <t>Goopic</t>
  </si>
  <si>
    <t>https://www.mcafee.com/enterprise/en-gb/threat-center/threat-landscape-dashboard/ransomware-details.goopic-ransomware.html</t>
  </si>
  <si>
    <t>Hermes</t>
  </si>
  <si>
    <t>13</t>
  </si>
  <si>
    <t>https://manalysiz.com/hermes-ransomware-technical-analysis/</t>
  </si>
  <si>
    <t>Bizarro Sundown Exploit Kit</t>
  </si>
  <si>
    <t>https://www.mcafee.com/enterprise/en-us/threat-center/threat-landscape-dashboard/ransomware-details.hermes-ransomware.html</t>
  </si>
  <si>
    <t>Lazarus Group</t>
  </si>
  <si>
    <t>https://malpedia.caad.fkie.fraunhofer.de/details/win.hermes</t>
  </si>
  <si>
    <t>Hermes 2.1</t>
  </si>
  <si>
    <t>https://www.2-spyware.com/remove-hermes-ransomware-virus.html</t>
  </si>
  <si>
    <t>https://www.2-spyware.com/remove-hermes-2-1-ransomware-virus.html</t>
  </si>
  <si>
    <t>Horsedeal</t>
  </si>
  <si>
    <t>BigBossHorse</t>
  </si>
  <si>
    <t>https://blogs.quickheal.com/horsedeal-riding-curveball/</t>
  </si>
  <si>
    <t>CWE-295</t>
  </si>
  <si>
    <t>CVE-2020-0601</t>
  </si>
  <si>
    <t xml:space="preserve">https://sensorstechforum.com/horsedeal-virus-file-remove/ | https://www.tutorialjinni.com/horsedeal-ransomware-sample-download.html | https://blogs.quickheal.com/horsedeal-riding-curveball/ </t>
  </si>
  <si>
    <t>HPE iLO</t>
  </si>
  <si>
    <t>9</t>
  </si>
  <si>
    <t>https://spyware-techie.com/hpe-ilo-ransomware-attacks-hpe-interactive-lights-out-4-servers</t>
  </si>
  <si>
    <t>CWE-255</t>
  </si>
  <si>
    <t>CVE-2013-4786</t>
  </si>
  <si>
    <t>CVE-2017-12542</t>
  </si>
  <si>
    <t>HydraCrypt</t>
  </si>
  <si>
    <t>https://www.mcafee.com/blogs/other-blogs/mcafee-labs/hydracrypt-variant-of-ransomware-distributed-by-angler-exploit-kit/</t>
  </si>
  <si>
    <t>https://www.microsoft.com/en-us/wdsi/threats/malware-encyclopedia-description?Name=Ransom:Win32/HydraCrypt.A</t>
  </si>
  <si>
    <t>Neutrino Exploit Kit | Angler Exploit Kit</t>
  </si>
  <si>
    <r>
      <rPr>
        <rFont val="Calibri"/>
        <color rgb="FF1155CC"/>
        <sz val="11.0"/>
        <u/>
      </rPr>
      <t>https://www.microsoft.com/en-us/wdsi/threats/malware-encyclopedia-description?Name=Ransom:Win32/HydraCrypt.A</t>
    </r>
    <r>
      <rPr>
        <rFont val="Calibri"/>
        <sz val="11.0"/>
      </rPr>
      <t xml:space="preserve"> | </t>
    </r>
    <r>
      <rPr>
        <rFont val="Calibri"/>
        <color rgb="FF1155CC"/>
        <sz val="11.0"/>
        <u/>
      </rPr>
      <t>https://www.mcafee.com/blogs/other-blogs/mcafee-labs/hydracrypt-variant-of-ransomware-distributed-by-angler-exploit-kit/</t>
    </r>
  </si>
  <si>
    <t>Icepol</t>
  </si>
  <si>
    <t>Reveton</t>
  </si>
  <si>
    <t>https://labs.bitdefender.com/2014/05/reveton-icepol-ransomware-moves-to-android/</t>
  </si>
  <si>
    <t>CVE-2013-0422</t>
  </si>
  <si>
    <t>https://hotforsecurity.bitdefender.com/blog/police-ransomware-becomes-java-0-day-borne-5032.html</t>
  </si>
  <si>
    <t>ITLock</t>
  </si>
  <si>
    <t>Matrix</t>
  </si>
  <si>
    <t>https://www.2-spyware.com/remove-itlock-ransomware.html</t>
  </si>
  <si>
    <t>Jigsaw</t>
  </si>
  <si>
    <t>https://www.bleepingcomputer.com/news/security/jigsaw-ransomware-decrypted-will-delete-your-files-until-you-pay-the-ransom/</t>
  </si>
  <si>
    <t>https://exchange.xforce.ibmcloud.com/collection/LokiBot-Info-Stealer-and-Jigsaw-Ransomware-In-One-Phishing-Campaign-fc8f0faf2b91134e47157e307bf3844e</t>
  </si>
  <si>
    <t>LCG Kit Exploit Kit</t>
  </si>
  <si>
    <t>JNEC</t>
  </si>
  <si>
    <t>https://www.mcafee.com/enterprise/en-us/threat-center/threat-landscape-dashboard/ransomware-details.jnec-ransomware.html</t>
  </si>
  <si>
    <t>JNEC.a</t>
  </si>
  <si>
    <t>https://www.bleepingcomputer.com/news/security/jneca-ransomware-spread-by-winrar-ace-exploit/</t>
  </si>
  <si>
    <t>https://www.2-spyware.com/remove-jnec-a-ransomware.html</t>
  </si>
  <si>
    <t>JuicyLemon</t>
  </si>
  <si>
    <t>https://blogs.blackberry.com/en/2016/07/cylanceprotect-vs-juicylemon-ransomware</t>
  </si>
  <si>
    <t>https://www.mcafee.com/enterprise/en-us/threat-center/threat-landscape-dashboard/ransomware-details.juicylemon-ransomware.html</t>
  </si>
  <si>
    <t>Katyusha</t>
  </si>
  <si>
    <t>https://blogs.quickheal.com/sophisticated-ransomware-katyusha/</t>
  </si>
  <si>
    <t>https://www.quickheal.co.in/documents/threat-report/QH-Annual-Threat-Report-2019.pdf</t>
  </si>
  <si>
    <t>Eternal Blue Exploit Kit</t>
  </si>
  <si>
    <t>Added the CVE Source, Exploit Kit and Exploit Kit source</t>
  </si>
  <si>
    <t>Kovter</t>
  </si>
  <si>
    <t>https://blog.checkpoint.com/2016/04/15/kovter-ransomware-the-evolution-from-police-scareware-to-click-frauds-and-then-to-ransomware/</t>
  </si>
  <si>
    <t>https://www.mcafee.com/enterprise/en-us/threat-center/threat-landscape-dashboard/ransomware-details.kovter-ransomware.html</t>
  </si>
  <si>
    <t>Angler Exploit Kit | Fiesta Exploit Kit | Sweet Orange Exploit Kit</t>
  </si>
  <si>
    <t>https://www.proofpoint.com/us/threat-insight/post/threat-actor-profile-kovcoreg-kovter-saga</t>
  </si>
  <si>
    <t xml:space="preserve">https://securityaffairs.co/wordpress/38289/cyber-crime/kovter-patches-flash-player-ie.html </t>
  </si>
  <si>
    <t xml:space="preserve">https://www.proofpoint.com/us/threat-insight/post/threat-actor-profile-kovcoreg-kovter-saga
</t>
  </si>
  <si>
    <t>CVE-2014-6332</t>
  </si>
  <si>
    <t>https://securityaffairs.co/wordpress/38289/cyber-crime/kovter-patches-flash-player-ie.html</t>
  </si>
  <si>
    <t>CVE-2015-3113</t>
  </si>
  <si>
    <t>Kraken Cryptor</t>
  </si>
  <si>
    <t>16</t>
  </si>
  <si>
    <t>https://www.recordedfuture.com/kraken-cryptor-ransomware/</t>
  </si>
  <si>
    <t>Need to change the ransomare name https://www.binarydefense.com/threat_watch/kraken-cryptor-added-to-fallout-exploit-kit/</t>
  </si>
  <si>
    <t>Lilu (Lilocked)</t>
  </si>
  <si>
    <t>https://www.bleepingcomputer.com/news/security/lilocked-ransomware-actively-targeting-servers-and-web-sites/</t>
  </si>
  <si>
    <t>CVE-2019-15846</t>
  </si>
  <si>
    <r>
      <rPr>
        <rFont val="Calibri"/>
        <sz val="11.0"/>
      </rPr>
      <t>https://medium.com/pwnpizza/new-ransomware-lilu-lilocked-infects-thousands-of-linux-servers-using-a-buffer-overflow-a6cc29861733</t>
    </r>
    <r>
      <rPr>
        <rFont val="Calibri"/>
        <sz val="11.0"/>
      </rPr>
      <t xml:space="preserve"> | https://security.world/lilu-lilocked-ransomware-attacks/</t>
    </r>
  </si>
  <si>
    <t>LockerGoga</t>
  </si>
  <si>
    <t>https://www.mcafee.com/enterprise/en-gb/threat-center/threat-landscape-dashboard/ransomware-details.lockergoga-ransomware.html</t>
  </si>
  <si>
    <t>FIN6</t>
  </si>
  <si>
    <t>https://malpedia.caad.fkie.fraunhofer.de/actor/fin6 | https://apt.thaicert.or.th/cgi-bin/showcard.cgi?g=FIN6%2C%20Skeleton%20Spider</t>
  </si>
  <si>
    <t>https://blogs.blackberry.com/en/2017/11/threat-spotlight-locky-ransomware</t>
  </si>
  <si>
    <t>http://tld.mcafee.com/Ransomware/114.html</t>
  </si>
  <si>
    <t>Bizarro Sundown Exploit Kit | Nuclear Exploit Kit | Neutrino Exploit Kit | Sundown Exploit Kit | Hunter Exploit Kit | Magnitude Exploit Kit | RIG Exploit Kit</t>
  </si>
  <si>
    <t>https://www.mcafee.com/enterprise/en-us/threat-center/threat-landscape-dashboard/ransomware-details.locky-ransomware.html</t>
  </si>
  <si>
    <t>TA505 | Dungeon Spider</t>
  </si>
  <si>
    <t>https://malpedia.caad.fkie.fraunhofer.de/details/win.locky | https://malpedia.caad.fkie.fraunhofer.de/actor/dungeon_spider | https://redalert.nshc.net/2019/08/29/sectorj04-groups-increased-activity-in-2019/</t>
  </si>
  <si>
    <t>http://tld.mcafee.com/Ransomware/114.html | https://otx.alienvault.com/pulse/5724c2434d42e3015db7236b/related</t>
  </si>
  <si>
    <t>CVE-2015-1701</t>
  </si>
  <si>
    <t>https://otx.alienvault.com/pulse/5724c2434d42e3015db7236b</t>
  </si>
  <si>
    <t>RiskSense Source - No Direct Reference of Ransomware - CVE Found.
Referred CVE is used by the Magnitude EK</t>
  </si>
  <si>
    <t>CWE-254</t>
  </si>
  <si>
    <t>CVE-2016-0128</t>
  </si>
  <si>
    <t>CVE-2016-2118</t>
  </si>
  <si>
    <t>CVE-2016-3353</t>
  </si>
  <si>
    <t>https://threatpost.com/quant-loader-trojan-spreads-via-microsoft-url-shortcut-files/131081/</t>
  </si>
  <si>
    <t>CVE-2018-11776</t>
  </si>
  <si>
    <t>Lokibot</t>
  </si>
  <si>
    <t>https://www.enigmasoftware.com/lokibot-removal</t>
  </si>
  <si>
    <t>RATicate | SilverTerrier | SWEED</t>
  </si>
  <si>
    <t>https://security.netenrich.com/blog/know-what-happened-last-week-14th-september-18th-september/</t>
  </si>
  <si>
    <t>Lucky</t>
  </si>
  <si>
    <t>CVE-2010-0738</t>
  </si>
  <si>
    <t>https://www.mcafee.com/enterprise/en-us/threat-center/threat-landscape-dashboard/ransomware-details.lucky-ransomware.html</t>
  </si>
  <si>
    <t>CVE-2013-4810</t>
  </si>
  <si>
    <t>CWE-284 | CWE-78</t>
  </si>
  <si>
    <t>CVE-2015-1427</t>
  </si>
  <si>
    <t>CVE-2017-12149</t>
  </si>
  <si>
    <t>CWE-264 | CWE-434 | CWE-94</t>
  </si>
  <si>
    <t>CVE-2017-12615</t>
  </si>
  <si>
    <t>CVE-2017-8046</t>
  </si>
  <si>
    <t>CVE-2018-1273</t>
  </si>
  <si>
    <t>CVE-2018-2894</t>
  </si>
  <si>
    <t>Lyposit</t>
  </si>
  <si>
    <t>CVE-2012-4681</t>
  </si>
  <si>
    <t>https://malware.dontneedcoffee.com/2012/11/meet-propack-exploit-pack.html</t>
  </si>
  <si>
    <t>Magniber</t>
  </si>
  <si>
    <t>https://www.2-spyware.com/remove-magniber-ransomware-virus.html</t>
  </si>
  <si>
    <t>https://isecurity.huawei.com/sec/web/viewBlog.do?id=1957#:~:text=The%20spread%20of%20Magniber%20is,the%20harm%20of%20the%20ransomware.</t>
  </si>
  <si>
    <t>CVE-2020-0968</t>
  </si>
  <si>
    <t>https://asec.ahnlab.com/en/19273/</t>
  </si>
  <si>
    <t>Mailto</t>
  </si>
  <si>
    <t>Koko</t>
  </si>
  <si>
    <t>CWE-264 | CWE-362</t>
  </si>
  <si>
    <t>CVE-2016-5195</t>
  </si>
  <si>
    <t>RiskSense Source</t>
  </si>
  <si>
    <t>CVE-2019-18426</t>
  </si>
  <si>
    <t>https://securityintelligence.com/news/weekly-security-news-roundup-enterprise-networks-targeted-by-mailto-ransomware/</t>
  </si>
  <si>
    <t>https://www.mcafee.com/enterprise/en-gb/threat-center/threat-landscape-dashboard/ransomware-details.matrix-ransomware.html</t>
  </si>
  <si>
    <t>https://www.mcafee.com/enterprise/en-us/threat-center/threat-landscape-dashboard/ransomware-details.matrix-ransomware.html</t>
  </si>
  <si>
    <t>https://latesthackingnews.com/2017/10/29/the-matrix-ransomware-has-risen-again/</t>
  </si>
  <si>
    <t>Maze</t>
  </si>
  <si>
    <t>CVE-2016-7255</t>
  </si>
  <si>
    <t>https://www.cyfirma.com/maze-ransomware-group-declared-successful-exploits-of-many-organizations-and-released-massive-data-on-public-site-in-one-day/#:~:text=The%20threat%20actor%20group%20APT28,hack%20due%20to%20Maze%20ransomware</t>
  </si>
  <si>
    <t>Spelevo Exploit Kit | Fallout Exploit Kit</t>
  </si>
  <si>
    <t>https://www.mcafee.com/enterprise/en-us/threat-center/threat-landscape-dashboard/ransomware-details.maze-ransomware.html</t>
  </si>
  <si>
    <t>TA2101 |APT1 | APT29 |  APT41 | Anonymous | AnonSec | FIN6</t>
  </si>
  <si>
    <t>https://malpedia.caad.fkie.fraunhofer.de/actor/fin6</t>
  </si>
  <si>
    <t>https://security.netenrich.com/blog/canon-ransomware-attack/</t>
  </si>
  <si>
    <t>https://malpedia.caad.fkie.fraunhofer.de/actor/fin7</t>
  </si>
  <si>
    <t>https://malpedia.caad.fkie.fraunhofer.de/actor/fin8</t>
  </si>
  <si>
    <t>https://unit42.paloaltonetworks.com/threat-brief-maze-ransomware-activities/#:~:text=Maze%20ransomware%20has%20also%20utilized,file%20encryption%20across%20all%20drives | https://security.netenrich.com/blog/canon-ransomware-attack/</t>
  </si>
  <si>
    <t>https://malpedia.caad.fkie.fraunhofer.de/actor/fin9</t>
  </si>
  <si>
    <t>CWE-404</t>
  </si>
  <si>
    <t>CVE-2018-8453</t>
  </si>
  <si>
    <t>https://malpedia.caad.fkie.fraunhofer.de/actor/fin10</t>
  </si>
  <si>
    <r>
      <rPr>
        <rFont val="Calibri"/>
        <sz val="11.0"/>
      </rPr>
      <t>https://unit42.paloaltonetworks.com/threat-brief-maze-ransomware-activities/#:~:text=Maze%20ransomware%20has%20also%20utilized,file%20encryption%20across%20all%20drives</t>
    </r>
    <r>
      <rPr>
        <rFont val="Calibri"/>
        <sz val="11.0"/>
      </rPr>
      <t xml:space="preserve"> | </t>
    </r>
    <r>
      <rPr>
        <rFont val="Calibri"/>
        <sz val="11.0"/>
        <u/>
      </rPr>
      <t>https://security.netenrich.com/blog/canon-ransomware-attack/</t>
    </r>
  </si>
  <si>
    <t>https://malpedia.caad.fkie.fraunhofer.de/actor/fin11</t>
  </si>
  <si>
    <r>
      <rPr>
        <rFont val="Calibri"/>
        <sz val="11.0"/>
      </rPr>
      <t>https://www.zdnet.com/article/top-exploits-used-by-ransomware-gangs-are-vpn-bugs-but-rdp-still-reigns-supreme/</t>
    </r>
    <r>
      <rPr>
        <rFont val="Calibri"/>
        <sz val="11.0"/>
      </rPr>
      <t xml:space="preserve"> | </t>
    </r>
    <r>
      <rPr>
        <rFont val="Calibri"/>
        <sz val="11.0"/>
        <u/>
      </rPr>
      <t>https://security.netenrich.com/blog/canon-ransomware-attack/</t>
    </r>
  </si>
  <si>
    <t>https://malpedia.caad.fkie.fraunhofer.de/actor/fin12</t>
  </si>
  <si>
    <t>CVE-2020-5902</t>
  </si>
  <si>
    <t>https://www.bleepingcomputer.com/news/security/ransomware-hits-us-based-arthur-j-gallagher-insurance-giant/</t>
  </si>
  <si>
    <t>https://malpedia.caad.fkie.fraunhofer.de/actor/fin13</t>
  </si>
  <si>
    <t>MegaCortex</t>
  </si>
  <si>
    <t>https://www.mcafee.com/enterprise/en-gb/threat-center/threat-landscape-dashboard/ransomware-details.megacortex-ransomware.html</t>
  </si>
  <si>
    <t>Mobef</t>
  </si>
  <si>
    <t>https://www.mcafee.com/enterprise/en-gb/threat-center/threat-landscape-dashboard/ransomware-details.mobef-ransomware.html</t>
  </si>
  <si>
    <t>Mole</t>
  </si>
  <si>
    <t>http://tld.mcafee.com/Ransomware/421.html | https://www.mcafee.com/enterprise/en-gb/threat-center/threat-landscape-dashboard/ransomware-details.mobef-ransomware.html</t>
  </si>
  <si>
    <t>Astrum Exploit Kit | RIG Exploit Kit</t>
  </si>
  <si>
    <t>https://threatpost.com/university-college-london-ransomware-linked-to-adgholas-malvertising-group/126405/</t>
  </si>
  <si>
    <t>https://www.mcafee.com/enterprise/en-us/threat-center/threat-landscape-dashboard/ransomware-details.mole-ransomware.html</t>
  </si>
  <si>
    <t>Added the Exploit Kit Source</t>
  </si>
  <si>
    <t>Mordor</t>
  </si>
  <si>
    <t>Karmen</t>
  </si>
  <si>
    <t>https://www.2-spyware.com/remove-mordor-ransomware-virus.html</t>
  </si>
  <si>
    <t>Muhstik</t>
  </si>
  <si>
    <t>QNAPCrypt</t>
  </si>
  <si>
    <t>https://security.netenrich.com/blog/cve-2018-13379-mustang-panda-muhstik-and-qsnatch-know-more/</t>
  </si>
  <si>
    <t>CVE-2017-0148</t>
  </si>
  <si>
    <t>CVE-2007-1036</t>
  </si>
  <si>
    <t>CVE-2018-7600</t>
  </si>
  <si>
    <t>https://security.netenrich.com/blog/cve-2018-13379-mustang-panda-muhstik-and-qsnatch-know-more/ | https://threatpost.com/muhstik-botnet-exploits-highly-critical-drupal-bug/131360/</t>
  </si>
  <si>
    <t>CVE-2018-10561</t>
  </si>
  <si>
    <t>CVE-2018-10562</t>
  </si>
  <si>
    <t>NanoLocker</t>
  </si>
  <si>
    <t>https://www.mcafee.com/enterprise/en-us/threat-center/threat-landscape-dashboard/ransomware-details.nanolocker-ransomware.html</t>
  </si>
  <si>
    <t>Nefilim</t>
  </si>
  <si>
    <t>CVE-2019-11634</t>
  </si>
  <si>
    <r>
      <rPr>
        <rFont val="Calibri"/>
        <color rgb="FF1155CC"/>
        <sz val="11.0"/>
        <u/>
      </rPr>
      <t>https://threatpost.com/nefilim-ransomware-ghost-account/163341/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https://exchange.xforce.ibmcloud.com/collection/Nefilim-Using-Ghost-Credentials-90c79de47ce178d05542a83b60516f2c</t>
    </r>
  </si>
  <si>
    <t>CVE-2019-13608</t>
  </si>
  <si>
    <r>
      <rPr>
        <rFont val="Calibri"/>
        <color rgb="FF1155CC"/>
        <sz val="11.0"/>
        <u/>
      </rPr>
      <t>https://threatpost.com/nefilim-ransomware-ghost-account/163341/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https://exchange.xforce.ibmcloud.com/collection/Nefilim-Using-Ghost-Credentials-90c79de47ce178d05542a83b60516f2c</t>
    </r>
  </si>
  <si>
    <t>https://www.bankinfosecurity.com/nephilim-ransomware-gang-tied-to-citrix-gateway-hacks-a-14480 | https://www.zdnet.com/article/top-exploits-used-by-ransomware-gangs-are-vpn-bugs-but-rdp-still-reigns-supreme/ | https://cyware.com/news/nefilim-gang-leveraged-citrix-gateway-exploit-6da5fa37</t>
  </si>
  <si>
    <t>CVE-2020-8269</t>
  </si>
  <si>
    <r>
      <rPr>
        <rFont val="Calibri"/>
        <color rgb="FF1155CC"/>
        <sz val="11.0"/>
        <u/>
      </rPr>
      <t>https://threatpost.com/nefilim-ransomware-ghost-account/163341/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https://exchange.xforce.ibmcloud.com/collection/Nefilim-Using-Ghost-Credentials-90c79de47ce178d05542a83b60516f2c</t>
    </r>
  </si>
  <si>
    <t>CVE-2020-8270</t>
  </si>
  <si>
    <r>
      <rPr>
        <rFont val="Calibri"/>
        <color rgb="FF1155CC"/>
        <sz val="11.0"/>
        <u/>
      </rPr>
      <t>https://threatpost.com/nefilim-ransomware-ghost-account/163341/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https://exchange.xforce.ibmcloud.com/collection/Nefilim-Using-Ghost-Credentials-90c79de47ce178d05542a83b60516f2c</t>
    </r>
  </si>
  <si>
    <t>CVE-2020-8283</t>
  </si>
  <si>
    <r>
      <rPr>
        <rFont val="Calibri"/>
        <color rgb="FF1155CC"/>
        <sz val="11.0"/>
        <u/>
      </rPr>
      <t>https://threatpost.com/nefilim-ransomware-ghost-account/163341/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https://exchange.xforce.ibmcloud.com/collection/Nefilim-Using-Ghost-Credentials-90c79de47ce178d05542a83b60516f2c</t>
    </r>
  </si>
  <si>
    <t>Nemty</t>
  </si>
  <si>
    <t>20</t>
  </si>
  <si>
    <t>https://www.mcafee.com/enterprise/en-gb/threat-center/threat-landscape-dashboard/ransomware-details.nemty-ransomware.html</t>
  </si>
  <si>
    <t>Radio Exploit Kit | RIG Exploit Kit</t>
  </si>
  <si>
    <t>https://www.bleepingcomputer.com/news/security/exploit-kits-target-windows-users-with-ransomware-and-trojans/</t>
  </si>
  <si>
    <t>Radio Exploit Kit</t>
  </si>
  <si>
    <t>Changed the CVE source and Exploit Kit source</t>
  </si>
  <si>
    <t>Netwalker</t>
  </si>
  <si>
    <t>Mailto, Koko</t>
  </si>
  <si>
    <t>CWE-78 | CWE-94</t>
  </si>
  <si>
    <t>CVE-2014-6287</t>
  </si>
  <si>
    <t>https://security.netenrich.com/blog/know-what-happened-last-week-14th-september-18th-september/ | https://securityboulevard.com/2020/11/threat-intelligence-vs-the-rise-in-sophisticated-ransomware/ | https://www.bleepingcomputer.com/news/security/michigan-state-university-network-breached-in-ransomware-attack/</t>
  </si>
  <si>
    <t>https://security.netenrich.com/blog/know-what-happened-last-week-14th-september-18th-september/ | https://securityboulevard.com/2020/11/threat-intelligence-vs-the-rise-in-sophisticated-ransomware/</t>
  </si>
  <si>
    <t>CVE-2019-1458</t>
  </si>
  <si>
    <t>CVE-2019-18935</t>
  </si>
  <si>
    <t>CWE-502 | CWE-94</t>
  </si>
  <si>
    <t>CVE-2019-9081</t>
  </si>
  <si>
    <t>CWE-119 | CWE-20</t>
  </si>
  <si>
    <t>CVE-2020-0796</t>
  </si>
  <si>
    <t>NextCry</t>
  </si>
  <si>
    <t>15</t>
  </si>
  <si>
    <t>CVE-2019-11043</t>
  </si>
  <si>
    <t>https://www.bleepingcomputer.com/news/security/new-nextcry-ransomware-encrypts-data-on-nextcloud-linux-servers/</t>
  </si>
  <si>
    <t>NotPetya</t>
  </si>
  <si>
    <t>Petya</t>
  </si>
  <si>
    <t>CVE-2014-4114</t>
  </si>
  <si>
    <t>https://www.bleepingcomputer.com/news/security/security-firms-find-thin-lines-connecting-notpetya-to-ukraine-power-grid-attacks/</t>
  </si>
  <si>
    <t>Sandworm Team | Equation Group</t>
  </si>
  <si>
    <t>https://apt.thaicert.or.th/cgi-bin/showcard.cgi?g=Equation%20Group</t>
  </si>
  <si>
    <t>https://www.bleepingcomputer.com/news/security/new-massminer-malware-targets-web-servers-with-an-assortment-of-exploits/</t>
  </si>
  <si>
    <t>https://www.crowdstrike.com/blog/petrwrap-ransomware-technical-analysis-triple-threat-file-encryption-mft-encryption-credential-theft/</t>
  </si>
  <si>
    <t>https://www.zdnet.com/article/kingminer-botnet-brute-forces-mssql-databases-to-install-cryptocurrency-miner/</t>
  </si>
  <si>
    <t>CVE-2017-8620</t>
  </si>
  <si>
    <t>https://threatpost.com/windows-search-bug-worth-watching-and-squashing/127434/</t>
  </si>
  <si>
    <t>CVE-2019-0803</t>
  </si>
  <si>
    <t>ransomware - CVE</t>
  </si>
  <si>
    <t>CWE-264 | CWE-78 | CWE-20</t>
  </si>
  <si>
    <t>CVE-2019-10149</t>
  </si>
  <si>
    <t>https://threatpost.com/nsa-sandworm-spy-attacks-exim-mail-servers/156125/</t>
  </si>
  <si>
    <t>OnyxLocker</t>
  </si>
  <si>
    <t>7</t>
  </si>
  <si>
    <t>https://www.2-spyware.com/remove-onyxlocker-ransomware.html</t>
  </si>
  <si>
    <t>Oops Your Files Have Been Encrypted</t>
  </si>
  <si>
    <t>https://www.2-spyware.com/remove-oops-your-files-have-been-encrypted-ransomware-virus.html</t>
  </si>
  <si>
    <t>Paradise</t>
  </si>
  <si>
    <r>
      <rPr>
        <rFont val="Calibri"/>
        <sz val="11.0"/>
      </rPr>
      <t>https://id-ransomware.blogspot.com/search?q=ransomware+cve</t>
    </r>
    <r>
      <rPr>
        <rFont val="Calibri"/>
        <sz val="11.0"/>
      </rPr>
      <t xml:space="preserve"> | </t>
    </r>
    <r>
      <rPr>
        <rFont val="Calibri"/>
        <sz val="11.0"/>
        <u/>
      </rPr>
      <t>https://id-ransomware.blogspot.com/2017/09/paradise-ransomware.html</t>
    </r>
  </si>
  <si>
    <t>https://www.mcafee.com/enterprise/en-us/threat-center/threat-landscape-dashboard/ransomware-details.paradise-ransomware.html</t>
  </si>
  <si>
    <t>CWE-59</t>
  </si>
  <si>
    <t>CVE-2019-1069</t>
  </si>
  <si>
    <r>
      <rPr>
        <rFont val="Calibri"/>
        <sz val="11.0"/>
      </rPr>
      <t>https://id-ransomware.blogspot.com/search?q=ransomware+cve</t>
    </r>
    <r>
      <rPr>
        <rFont val="Calibri"/>
        <sz val="11.0"/>
      </rPr>
      <t xml:space="preserve"> | https://id-ransomware.blogspot.com/2017/09/paradise-ransomware.html</t>
    </r>
  </si>
  <si>
    <t>PEC 2017</t>
  </si>
  <si>
    <t>https://www.2-spyware.com/remove-pec-2017-ransomware-virus.html</t>
  </si>
  <si>
    <t>PetrWrap</t>
  </si>
  <si>
    <t>https://digital.nhs.uk/cyber-alerts/2017/cc-1492</t>
  </si>
  <si>
    <t>https://apt.thaicert.or.th/cgi-bin/listgroups.cgi?t=NotPetya</t>
  </si>
  <si>
    <t>https://www.mcafee.com/blogs/enterprise/preventing-next-petya-block-new-exploits-defending-old-vulnerabilities/?hilite=%27ransomware%27%2C%27cve%27</t>
  </si>
  <si>
    <t>Sundown Exploit Kit | Hunter Exploit Kit</t>
  </si>
  <si>
    <t>https://www.mcafee.com/enterprise/en-us/threat-center/threat-landscape-dashboard/ransomware-details.petya-ransomware.html</t>
  </si>
  <si>
    <t>Sandworm Team | Shadow Brokers | APT28</t>
  </si>
  <si>
    <t>https://security.netenrich.com/blog/ragnar-locker-petya-and-ryuk-know-your-ransomware/ | https://apt.thaicert.or.th/cgi-bin/listgroups.cgi?t=NotPetya</t>
  </si>
  <si>
    <r>
      <rPr>
        <rFont val="Calibri"/>
        <sz val="11.0"/>
      </rPr>
      <t>https://www.mcafee.com/blogs/enterprise/preventing-next-petya-block-new-exploits-defending-old-vulnerabilities/?hilite=%27ransomware%27%2C%27cve%27 | https://www.microsoft.com/security/blog/2017/06/27/new-ransomware-old-techniques-petya-adds-worm-capabilities/?source=mmpc</t>
    </r>
    <r>
      <rPr>
        <rFont val="Calibri"/>
        <sz val="11.0"/>
      </rPr>
      <t xml:space="preserve"> | </t>
    </r>
    <r>
      <rPr>
        <rFont val="Calibri"/>
        <sz val="11.0"/>
        <u/>
      </rPr>
      <t>https://security.netenrich.com/blog/ragnar-locker-petya-and-ryuk-know-your-ransomware/</t>
    </r>
  </si>
  <si>
    <t>https://www.mcafee.com/blogs/enterprise/preventing-next-petya-block-new-exploits-defending-old-vulnerabilities/?hilite=%27ransomware%27%2C%27cve%27 | https://www.microsoft.com/security/blog/2017/06/27/new-ransomware-old-techniques-petya-adds-worm-capabilities/?source=mmpc | https://security.netenrich.com/blog/ragnar-locker-petya-and-ryuk-know-your-ransomware/</t>
  </si>
  <si>
    <t>https://security.netenrich.com/blog/ragnar-locker-petya-and-ryuk-know-your-ransomware/</t>
  </si>
  <si>
    <t>CWE-264 | CWE-863</t>
  </si>
  <si>
    <t>CVE-2018-14665</t>
  </si>
  <si>
    <t>NVD-CWE-noinfo |  CWE-94</t>
  </si>
  <si>
    <t>CVE-2018-7602</t>
  </si>
  <si>
    <t>CVE-2018-8140</t>
  </si>
  <si>
    <t>CWE-120</t>
  </si>
  <si>
    <t>CVE-2020-10713</t>
  </si>
  <si>
    <t>Philadelphia</t>
  </si>
  <si>
    <t>https://www.mcafee.com/enterprise/en-gb/threat-center/threat-landscape-dashboard/ransomware-details.philadelphia-ransomware.html</t>
  </si>
  <si>
    <t>RIG Exploit Kit | Sundown Exploit Kit</t>
  </si>
  <si>
    <t>https://apt.thaicert.or.th/cgi-bin/listgroups.cgi?t=Philadelphia</t>
  </si>
  <si>
    <t>PizzaCrypts</t>
  </si>
  <si>
    <t>https://cyware.com/news/neutrino-exploit-kit-a-walk-through-into-the-exploit-kits-campaigns-distributing-various-ransomware-cb14cdb8</t>
  </si>
  <si>
    <t>Neutrino Exploit Kit</t>
  </si>
  <si>
    <t>Pnyetya</t>
  </si>
  <si>
    <t>https://www.mcafee.com/enterprise/en-us/threat-center/threat-landscape-dashboard/ransomware-details.pnyetya-ransomware.html</t>
  </si>
  <si>
    <t>Pony</t>
  </si>
  <si>
    <t>CVE-2015-2419</t>
  </si>
  <si>
    <t>https://malware.dontneedcoffee.com/2015/08/cve-2014-2419-internet-explorer-and.html</t>
  </si>
  <si>
    <t>TA505 | SilverTerrier</t>
  </si>
  <si>
    <t>Added the Exploit and Exploit Kit Source</t>
  </si>
  <si>
    <t>https://malware.dontneedcoffee.com/2015/10/cve-2015-7645.html</t>
  </si>
  <si>
    <t>Princess Locker</t>
  </si>
  <si>
    <t>https://www.mcafee.com/enterprise/en-gb/threat-center/threat-landscape-dashboard/ransomware-details.princess-locker-ransomware.html</t>
  </si>
  <si>
    <t>https://www.mcafee.com/enterprise/en-us/threat-center/threat-landscape-dashboard/ransomware-details.Princess-Locker-ransomware.html</t>
  </si>
  <si>
    <t>CVE-2015-2491</t>
  </si>
  <si>
    <t>https://digital.nhs.uk/cyber-alerts/2018/cc-2589</t>
  </si>
  <si>
    <t>Prolock</t>
  </si>
  <si>
    <t>CVE-2019-0859</t>
  </si>
  <si>
    <t>https://www.zdnet.com/article/prolock-ransomware-everything-you-need-to-know/</t>
  </si>
  <si>
    <t>PwndLocker</t>
  </si>
  <si>
    <t>CVE-2020-10257</t>
  </si>
  <si>
    <t>Radamant</t>
  </si>
  <si>
    <t>Crypradam</t>
  </si>
  <si>
    <t>https://www.mcafee.com/enterprise/en-gb/threat-center/threat-landscape-dashboard/ransomware-details.radamant-ransomware.html</t>
  </si>
  <si>
    <t>Ragnar Locker</t>
  </si>
  <si>
    <t>Viking Spider</t>
  </si>
  <si>
    <t>Ragnarok</t>
  </si>
  <si>
    <t>https://www.bleepingcomputer.com/news/security/microsoft-is-alerting-hospitals-vulnerable-to-ransomware-attacks/ | https://www.2-spyware.com/remove-ragnarok-ransomware.html</t>
  </si>
  <si>
    <r>
      <rPr>
        <rFont val="Calibri"/>
        <sz val="11.0"/>
      </rPr>
      <t>https://www.mcafee.com/enterprise/en-us/threat-center/threat-landscape-dashboard/ransomware-details.Ragnarok-ransomware.html</t>
    </r>
    <r>
      <rPr>
        <rFont val="Calibri"/>
        <sz val="11.0"/>
      </rPr>
      <t xml:space="preserve"> </t>
    </r>
    <r>
      <rPr>
        <rFont val="Calibri"/>
        <sz val="11.0"/>
        <u/>
      </rPr>
      <t>| https://www.zdnet.com/article/top-exploits-used-by-ransomware-gangs-are-vpn-bugs-but-rdp-still-reigns-supreme/</t>
    </r>
    <r>
      <rPr>
        <rFont val="Calibri"/>
        <sz val="11.0"/>
      </rPr>
      <t xml:space="preserve"> | </t>
    </r>
    <r>
      <rPr>
        <rFont val="Calibri"/>
        <sz val="11.0"/>
        <u/>
      </rPr>
      <t>https://latesthackingnews.com/2020/01/30/ragnarok-ransomware-exploits-citrix-vulnerability-to-target-vulnerable-servers/</t>
    </r>
  </si>
  <si>
    <t>CWE-89</t>
  </si>
  <si>
    <t>CVE-2020-12271</t>
  </si>
  <si>
    <t>https://www.zdnet.com/article/google-eleven-zero-days-detected-in-the-wild-in-the-first-half-of-2020/ | https://securityaffairs.co/wordpress/103590/malware/sophos-xg-firewall-0day.html</t>
  </si>
  <si>
    <t>CWE-347</t>
  </si>
  <si>
    <t>CVE-2020-2021</t>
  </si>
  <si>
    <t>https://latesthackingnews.com/2020/01/30/ragnarok-ransomware-exploits-citrix-vulnerability-to-target-vulnerable-servers/</t>
  </si>
  <si>
    <t>Ransom:Win32/CVE-2017-0147.A</t>
  </si>
  <si>
    <t>None</t>
  </si>
  <si>
    <t>Ransom:Win32/HydraCrypt.A</t>
  </si>
  <si>
    <t>CrypHydra</t>
  </si>
  <si>
    <t>RansomExx</t>
  </si>
  <si>
    <t>Defray777, Ransom X</t>
  </si>
  <si>
    <t>CVE-2019-5544</t>
  </si>
  <si>
    <r>
      <rPr>
        <rFont val="Calibri"/>
        <color rgb="FF1155CC"/>
        <sz val="11.0"/>
        <u/>
      </rPr>
      <t>https://sensorstechforum.com/ransomexx-gang-cve-2019-5544-cve-2020-3992/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https://www.zdnet.com/article/ransomware-gangs-are-abusing-vmware-esxi-exploits-to-encrypt-virtual-hard-disks/</t>
    </r>
  </si>
  <si>
    <t>CVE-2020-3992</t>
  </si>
  <si>
    <r>
      <rPr>
        <rFont val="Calibri"/>
        <color rgb="FF1155CC"/>
        <sz val="11.0"/>
        <u/>
      </rPr>
      <t>https://sensorstechforum.com/ransomexx-gang-cve-2019-5544-cve-2020-3992/</t>
    </r>
    <r>
      <rPr>
        <rFont val="Calibri"/>
        <color rgb="FF000000"/>
        <sz val="11.0"/>
        <u/>
      </rPr>
      <t xml:space="preserve"> | </t>
    </r>
    <r>
      <rPr>
        <rFont val="Calibri"/>
        <color rgb="FF1155CC"/>
        <sz val="11.0"/>
        <u/>
      </rPr>
      <t>https://www.zdnet.com/article/ransomware-gangs-are-abusing-vmware-esxi-exploits-to-encrypt-virtual-hard-disks/</t>
    </r>
  </si>
  <si>
    <t>Redkeeper</t>
  </si>
  <si>
    <t>https://malwaretips.com/threads/redkeeper-ransomware-cve-2019-0708.93056/ | https://hybrid-analysis.com/sample/7393614cdd4eb001665f130fa5ca9faa5d6b6e8e7443c5e094d2f678819ac9e3?lang=id</t>
  </si>
  <si>
    <t>https://malware.dontneedcoffee.com/2012/04/cve-2012-0507-on-windows-xp.html</t>
  </si>
  <si>
    <t>Cool Exploit Kit | Styx Exploit Kit | Blackhole Exploit Kit | Angler Exploit Kit</t>
  </si>
  <si>
    <t>https://www.mcafee.com/enterprise/en-us/threat-center/threat-landscape-dashboard/ransomware-details.reveton-ransomware.html</t>
  </si>
  <si>
    <t>CVE-2012-0755</t>
  </si>
  <si>
    <t>https://threatpost.com/old-ie-attack-finds-its-way-into-cool-exploit-kit/100330/</t>
  </si>
  <si>
    <t>https://www.enigmasoftware.com/java-blackhole-exploit-kit-push-urausy-reveton-ransomware/</t>
  </si>
  <si>
    <t>CVE-2012-5076</t>
  </si>
  <si>
    <t>https://threatpost.com/new-java-attack-introduced-cool-exploit-kit-111212/77205/ | https://www.enigmasoftware.com/java-blackhole-exploit-kit-push-urausy-reveton-ransomware/</t>
  </si>
  <si>
    <t>https://www.mcafee.com/enterprise/en-hk/threat-center/threat-landscape-dashboard/ransomware-details.reveton-ransomware.html</t>
  </si>
  <si>
    <t>https://malware.dontneedcoffee.com/2013/03/cve-2013-1493-jre17u15-jre16u41.html</t>
  </si>
  <si>
    <t>https://malware.dontneedcoffee.com/2013/11/cve-2013-2551-and-exploit-kits.html</t>
  </si>
  <si>
    <t>https://malware.dontneedcoffee.com/2015/02/RevetonWinter2015.html</t>
  </si>
  <si>
    <t>REvil/Sodinokibi</t>
  </si>
  <si>
    <t>Sodinokibi</t>
  </si>
  <si>
    <t>https://www.bluvector.io/threat-report-sodinokibi-ransomware/</t>
  </si>
  <si>
    <t>https://cyware.com/news/recent-deeds-of-revil-ransomware-family-a-quick-look-3849ddd0</t>
  </si>
  <si>
    <t>Pinchy Spider | GOLD SOUTHFIELD</t>
  </si>
  <si>
    <t>https://www.rewterz.com/threats/rewterz-threat-alert-banking-technology-fintech-firm-finastra-hit-by-ransomware</t>
  </si>
  <si>
    <t>Added the CVE Source, Exploit and Exploit Kit Source</t>
  </si>
  <si>
    <t>https://www.2-spyware.com/remove-revil-ransomware.html | https://exchange.xforce.ibmcloud.com/collection/REvil-and-RaaS-c72a0a58a197ceced1cb19749ed45d2a</t>
  </si>
  <si>
    <r>
      <rPr>
        <rFont val="Calibri"/>
        <sz val="11.0"/>
      </rPr>
      <t>https://www.tripwire.com/state-of-security/featured/ransomware-characteristics-attack-chains-recent-campaigns/</t>
    </r>
    <r>
      <rPr>
        <rFont val="Calibri"/>
        <sz val="11.0"/>
      </rPr>
      <t xml:space="preserve"> | </t>
    </r>
    <r>
      <rPr>
        <rFont val="Calibri"/>
        <sz val="11.0"/>
        <u/>
      </rPr>
      <t>https://www.zdnet.com/article/hackers-target-unpatched-citrix-servers-to-deploy-ransomware/ | https://www.zdnet.com/article/ransomware-gang-demands-7-5-million-from-argentinian-isp/ | https://www.zdnet.com/article/top-exploits-used-by-ransomware-gangs-are-vpn-bugs-but-rdp-still-reigns-supreme/</t>
    </r>
  </si>
  <si>
    <t>https://www.2-spyware.com/remove-revil-ransomware.html</t>
  </si>
  <si>
    <t>Rex</t>
  </si>
  <si>
    <t>CVE-2014-3704</t>
  </si>
  <si>
    <t>https://www.newsbtc.com/news/bitcoin/rex-linux-trojan-turns-infected-machines-to-bitcoin-miners-unleashes-ddos-attacks/</t>
  </si>
  <si>
    <t>RobbinHood</t>
  </si>
  <si>
    <t>Robinhood</t>
  </si>
  <si>
    <t>CVE-2008-3431</t>
  </si>
  <si>
    <r>
      <rPr>
        <rFont val="Calibri"/>
        <sz val="11.0"/>
      </rPr>
      <t xml:space="preserve">https://threatpost.com/byo-bug-windows-kernel-outdated-driver/152762/ | </t>
    </r>
    <r>
      <rPr>
        <rFont val="Calibri"/>
        <sz val="11.0"/>
        <u/>
      </rPr>
      <t>https://www.microsoft.com/security/blog/2020/03/17/secured-core-pcs-a-brief-showcase-of-chip-to-cloud-security-against-kernel-attacks/</t>
    </r>
  </si>
  <si>
    <t>CVE-2009-0824</t>
  </si>
  <si>
    <t>https://www.microsoft.com/security/blog/2020/03/17/secured-core-pcs-a-brief-showcase-of-chip-to-cloud-security-against-kernel-attacks/</t>
  </si>
  <si>
    <t>CVE-2010-1592</t>
  </si>
  <si>
    <t>CVE-2013-3956</t>
  </si>
  <si>
    <r>
      <rPr>
        <rFont val="Calibri"/>
        <sz val="11.0"/>
      </rPr>
      <t xml:space="preserve">https://threatpost.com/byo-bug-windows-kernel-outdated-driver/152762/ | </t>
    </r>
    <r>
      <rPr>
        <rFont val="Calibri"/>
        <sz val="11.0"/>
        <u/>
      </rPr>
      <t>https://www.microsoft.com/security/blog/2020/03/17/secured-core-pcs-a-brief-showcase-of-chip-to-cloud-security-against-kernel-attacks/</t>
    </r>
  </si>
  <si>
    <t>CVE-2017-15302</t>
  </si>
  <si>
    <t>https://threatpost.com/byo-bug-windows-kernel-outdated-driver/152762/</t>
  </si>
  <si>
    <t>CVE-2018-18537</t>
  </si>
  <si>
    <t>NVD-CWE-noinfo |  CWE-782 |  CWE-264</t>
  </si>
  <si>
    <t>CVE-2018-19320</t>
  </si>
  <si>
    <r>
      <rPr>
        <rFont val="Calibri"/>
        <sz val="11.0"/>
      </rPr>
      <t>https://exchange.xforce.ibmcloud.com/collection/RobbinHood-and-Its-Band-of-Merry-Malware-9d37745b694fbee070b8f07b25e5dfdd | https://www.tripwire.com/state-of-security/featured/ransomware-characteristics-attack-chains-recent-campaigns/</t>
    </r>
    <r>
      <rPr>
        <rFont val="Calibri"/>
        <sz val="11.0"/>
      </rPr>
      <t xml:space="preserve"> | </t>
    </r>
    <r>
      <rPr>
        <rFont val="Calibri"/>
        <sz val="11.0"/>
        <u/>
      </rPr>
      <t>https://www.pcrisk.com/internet-threat-news/17046-robbinhood-ransomware-abuses-gigabyte-driver-to-stop-antivirus-detection</t>
    </r>
    <r>
      <rPr>
        <rFont val="Calibri"/>
        <sz val="11.0"/>
      </rPr>
      <t xml:space="preserve"> | </t>
    </r>
    <r>
      <rPr>
        <rFont val="Calibri"/>
        <sz val="11.0"/>
        <u/>
      </rPr>
      <t>https://threatpost.com/byo-bug-windows-kernel-outdated-driver/152762/</t>
    </r>
  </si>
  <si>
    <t>Ryuk</t>
  </si>
  <si>
    <t>CVE-2013-2618</t>
  </si>
  <si>
    <t>https://www.secpod.com/blog/ryuk-ransomware/</t>
  </si>
  <si>
    <t>Wizard Spider | FIN6</t>
  </si>
  <si>
    <t>https://www.crowdstrike.com/blog/big-game-hunting-with-ryuk-another-lucrative-targeted-ransomware/</t>
  </si>
  <si>
    <t>https://www.trendmicro.com/vinfo/se/security/news/cybercrime-and-digital-threats/examining-ryuk-ransomware-through-the-lens-of-managed-detection-and-response | https://success.trendmicro.com/solution/1123892-ryuk-ransomware-information</t>
  </si>
  <si>
    <t>https://www.bd.com/en-us/support/product-security-and-privacy/product-security-bulletins/ryuk-ransomware | https://www.trendmicro.com/vinfo/se/security/news/cybercrime-and-digital-threats/examining-ryuk-ransomware-through-the-lens-of-managed-detection-and-response | https://success.trendmicro.com/solution/1123892-ryuk-ransomware-information</t>
  </si>
  <si>
    <r>
      <rPr>
        <rFont val="Calibri"/>
        <sz val="11.0"/>
      </rPr>
      <t>https://www.trendmicro.com/vinfo/se/security/news/cybercrime-and-digital-threats/examining-ryuk-ransomware-through-the-lens-of-managed-detection-and-response</t>
    </r>
    <r>
      <rPr>
        <rFont val="Calibri"/>
        <sz val="11.0"/>
      </rPr>
      <t xml:space="preserve"> | </t>
    </r>
    <r>
      <rPr>
        <rFont val="Calibri"/>
        <sz val="11.0"/>
        <u/>
      </rPr>
      <t>https://success.trendmicro.com/solution/1123892-ryuk-ransomware-information</t>
    </r>
  </si>
  <si>
    <r>
      <rPr>
        <rFont val="Calibri"/>
        <sz val="11.0"/>
      </rPr>
      <t>https://www.trendmicro.com/vinfo/se/security/news/cybercrime-and-digital-threats/examining-ryuk-ransomware-through-the-lens-of-managed-detection-and-response</t>
    </r>
    <r>
      <rPr>
        <rFont val="Calibri"/>
        <sz val="11.0"/>
      </rPr>
      <t xml:space="preserve"> | https://success.trendmicro.com/solution/1123892-ryuk-ransomware-information</t>
    </r>
  </si>
  <si>
    <t>CVE-2017-6884</t>
  </si>
  <si>
    <t>CVE-2018-1156</t>
  </si>
  <si>
    <t>https://www.trendmicro.com/vinfo/se/security/news/cybercrime-and-digital-threats/examining-ryuk-ransomware-through-the-lens-of-managed-detection-and-response</t>
  </si>
  <si>
    <t>CVE-2018-12808</t>
  </si>
  <si>
    <r>
      <rPr>
        <rFont val="Calibri"/>
        <sz val="11.0"/>
      </rPr>
      <t>https://www.bd.com/en-us/support/product-security-and-privacy/product-security-bulletins/ryuk-ransomware</t>
    </r>
    <r>
      <rPr>
        <rFont val="Calibri"/>
        <sz val="11.0"/>
      </rPr>
      <t xml:space="preserve"> | </t>
    </r>
    <r>
      <rPr>
        <rFont val="Calibri"/>
        <sz val="11.0"/>
        <u/>
      </rPr>
      <t>https://www.secpod.com/blog/ryuk-ransomware/</t>
    </r>
  </si>
  <si>
    <t>CVE-2018-14847</t>
  </si>
  <si>
    <t>CWE-20 | CWE-451 | CWE-863</t>
  </si>
  <si>
    <t>CVE-2018-20685</t>
  </si>
  <si>
    <t>https://securityboulevard.com/2019/01/ryuk-ransomware-that-hit-u-s-newspapers-not-state-sponsored/</t>
  </si>
  <si>
    <t>CVE-2018-8389</t>
  </si>
  <si>
    <r>
      <rPr>
        <rFont val="Calibri"/>
        <sz val="11.0"/>
      </rPr>
      <t>https://www.bd.com/en-us/support/product-security-and-privacy/product-security-bulletins/ryuk-ransomware</t>
    </r>
    <r>
      <rPr>
        <rFont val="Calibri"/>
        <sz val="11.0"/>
      </rPr>
      <t xml:space="preserve"> | </t>
    </r>
    <r>
      <rPr>
        <rFont val="Calibri"/>
        <sz val="11.0"/>
        <u/>
      </rPr>
      <t>https://www.secpod.com/blog/ryuk-ransomware/</t>
    </r>
  </si>
  <si>
    <t>CWE-20 | CWE-451 | CWE-116</t>
  </si>
  <si>
    <t>CVE-2019-6109</t>
  </si>
  <si>
    <t>https://securityboulevard.com/2019/01/ryuk-ransomware-that-hit-u-s-newspapers-not-state-sponsored/ | https://cybersecurity.bd.com/bulletins-and-patches/ryuk-ransomware</t>
  </si>
  <si>
    <t>CWE-20 | CWE-451 | CWE-838</t>
  </si>
  <si>
    <t>CVE-2019-6110</t>
  </si>
  <si>
    <t>CWE-20 | CWE-451 | CWE-22</t>
  </si>
  <si>
    <t>CVE-2019-6111</t>
  </si>
  <si>
    <t>https://threatpost.com/ryuk-ransomware-gang-zerologon-lightning-attack/160286/ | https://gbhackers.com/ryuk-ransomware-attack-2/</t>
  </si>
  <si>
    <t>Sage</t>
  </si>
  <si>
    <t>http://tld.mcafee.com/Ransomware/288.html | https://www.mcafee.com/enterprise/en-gb/threat-center/threat-landscape-dashboard/ransomware-details.sage-ransomware.html</t>
  </si>
  <si>
    <t>https://www.bleepingcomputer.com/news/security/sage-2-0-ransomware-gearing-up-for-possible-greater-distribution/</t>
  </si>
  <si>
    <r>
      <rPr>
        <rFont val="Calibri"/>
        <sz val="11.0"/>
      </rPr>
      <t>http://tld.mcafee.com/Ransomware/288.html</t>
    </r>
    <r>
      <rPr>
        <rFont val="Calibri"/>
        <sz val="11.0"/>
      </rPr>
      <t xml:space="preserve"> | </t>
    </r>
    <r>
      <rPr>
        <rFont val="Calibri"/>
        <sz val="11.0"/>
        <u/>
      </rPr>
      <t>https://www.mcafee.com/enterprise/en-gb/threat-center/threat-landscape-dashboard/ransomware-details.sage-ransomware.html</t>
    </r>
  </si>
  <si>
    <t>CVE-2015-0057</t>
  </si>
  <si>
    <t>https://securityaffairs.co/wordpress/65021/malware/sage-ransomware-anti-analysis.html</t>
  </si>
  <si>
    <t>Changed the exploit kit since RIG is not responsible</t>
  </si>
  <si>
    <t>SamSa</t>
  </si>
  <si>
    <t>SamSam</t>
  </si>
  <si>
    <t>Crypsam (SamSam)</t>
  </si>
  <si>
    <t>https://www.trendmicro.com/en_us/research/16/d/lesson-patching-rise-samsam-crypto-ransomware.html</t>
  </si>
  <si>
    <t>JexBoss Exploit Kit</t>
  </si>
  <si>
    <t>https://www.mcafee.com/enterprise/en-gb/threat-center/threat-landscape-dashboard/ransomware-details.samsa-ransomware.html</t>
  </si>
  <si>
    <t>Boss Spider</t>
  </si>
  <si>
    <t>https://www.secureworks.com/research/samsam-ransomware-campaigns</t>
  </si>
  <si>
    <t>Samsa AKA SamSam AKA Samas https://exchange.xforce.ibmcloud.com/collection/71c9f73d9a14e13cdb381159299c940e</t>
  </si>
  <si>
    <r>
      <rPr>
        <rFont val="Calibri"/>
        <color rgb="FF1155CC"/>
        <sz val="11.0"/>
        <u/>
      </rPr>
      <t>https://www.mcafee.com/enterprise/en-us/threat-center/threat-landscape-dashboard/ransomware-details.samsa-ransomware.html</t>
    </r>
    <r>
      <rPr>
        <rFont val="Calibri"/>
        <color rgb="FF000000"/>
        <sz val="11.0"/>
      </rPr>
      <t xml:space="preserve"> | </t>
    </r>
    <r>
      <rPr>
        <rFont val="Calibri"/>
        <color rgb="FF1155CC"/>
        <sz val="11.0"/>
        <u/>
      </rPr>
      <t>https://www.trendmicro.com/en_us/research/16/d/lesson-patching-rise-samsam-crypto-ransomware.html</t>
    </r>
  </si>
  <si>
    <t>CVE-2010-1428</t>
  </si>
  <si>
    <t>https://www.mcafee.com/enterprise/en-us/threat-center/threat-landscape-dashboard/ransomware-details.samsa-ransomware.html</t>
  </si>
  <si>
    <t>CVE-2012-0874</t>
  </si>
  <si>
    <t>https://blog.trendmicro.com/trendlabs-security-intelligence/lesson-patching-rise-samsam-crypto-ransomware/</t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</si>
  <si>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</t>
    </r>
    <r>
      <rPr>
        <rFont val="Calibri"/>
        <sz val="11.0"/>
        <u/>
      </rPr>
      <t>https://nsfocusglobal.com/satan-variant-analysis-handling-guide/</t>
    </r>
  </si>
  <si>
    <t>https://securitynews.sonicwall.com/xmlpost/satan-ransomware-employs-eternalblue-exploit-kit/</t>
  </si>
  <si>
    <t>https://nsfocusglobal.com/satan-variant-analysis-handling-guide/</t>
  </si>
  <si>
    <t>https://www.zdnet.com/article/lucifer-devilish-malware-that-abuses-critical-vulnerabilities-on-your-windows-pc/</t>
  </si>
  <si>
    <t>CVE is related to lucifer malware not satan ransomware</t>
  </si>
  <si>
    <t>https://cyware.com/news/satan-ransomware-evolves-to-add-three-new-exploits-to-its-source-code-7afe57cc | https://cyware.com/news/satan-ransomware-an-overview-of-the-ransomwares-variants-and-exploits-35acecd3</t>
  </si>
  <si>
    <r>
      <rPr>
        <rFont val="Calibri"/>
        <sz val="11.0"/>
      </rPr>
      <t>https://cyware.com/news/satan-ransomware-an-overview-of-the-ransomwares-variants-and-exploits-35acecd3</t>
    </r>
    <r>
      <rPr>
        <rFont val="Calibri"/>
        <sz val="11.0"/>
      </rPr>
      <t xml:space="preserve"> | </t>
    </r>
    <r>
      <rPr>
        <rFont val="Calibri"/>
        <sz val="11.0"/>
        <u/>
      </rPr>
      <t>https://cyware.com/news/satan-ransomware-evolves-to-add-three-new-exploits-to-its-source-code-7afe57cc</t>
    </r>
    <r>
      <rPr>
        <rFont val="Calibri"/>
        <sz val="11.0"/>
      </rPr>
      <t xml:space="preserve"> | </t>
    </r>
    <r>
      <rPr>
        <rFont val="Calibri"/>
        <sz val="11.0"/>
        <u/>
      </rPr>
      <t>https://nsfocusglobal.com/satan-variant-analysis-handling-guide/</t>
    </r>
  </si>
  <si>
    <t>https://www.mcafee.com/enterprise/en-us/threat-center/threat-landscape-dashboard/ransomware-details.satan-ransomware.html | https://cyware.com/news/satan-ransomware-evolves-to-add-three-new-exploits-to-its-source-code-7afe57cc | https://nsfocusglobal.com/satan-variant-analysis-handling-guide/</t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</si>
  <si>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https://nsfocusglobal.com/satan-variant-analysis-handling-guide/</t>
    </r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</si>
  <si>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https://nsfocusglobal.com/satan-variant-analysis-handling-guide/</t>
    </r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</si>
  <si>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https://nsfocusglobal.com/satan-variant-analysis-handling-guide/</t>
    </r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</si>
  <si>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https://nsfocusglobal.com/satan-variant-analysis-handling-guide/</t>
    </r>
  </si>
  <si>
    <r>
      <rPr>
        <rFont val="Calibri"/>
        <sz val="11.0"/>
      </rPr>
      <t xml:space="preserve">https://cyware.com/news/satan-ransomware-evolves-to-add-three-new-exploits-to-its-source-code-7afe57cc | </t>
    </r>
    <r>
      <rPr>
        <rFont val="Calibri"/>
        <sz val="11.0"/>
        <u/>
      </rPr>
      <t>https://cyware.com/news/satan-ransomware-an-overview-of-the-ransomwares-variants-and-exploits-35acecd3</t>
    </r>
    <r>
      <rPr>
        <rFont val="Calibri"/>
        <sz val="11.0"/>
      </rPr>
      <t xml:space="preserve"> | </t>
    </r>
    <r>
      <rPr>
        <rFont val="Calibri"/>
        <sz val="11.0"/>
        <u/>
      </rPr>
      <t>https://nsfocusglobal.com/satan-variant-analysis-handling-guide/</t>
    </r>
  </si>
  <si>
    <r>
      <rPr>
        <rFont val="Calibri"/>
        <sz val="11.0"/>
      </rPr>
      <t>https://cyware.com/news/satan-ransomware-an-overview-of-the-ransomwares-variants-and-exploits-35acecd3 | https://nsfocusglobal.com/satan-variant-analysis-handling-guide/</t>
    </r>
  </si>
  <si>
    <t>https://cyware.com/news/satan-ransomware-evolves-to-add-three-new-exploits-to-its-source-code-7afe57cc | https://nsfocusglobal.com/satan-variant-analysis-handling-guide/</t>
  </si>
  <si>
    <t>CVE-2017-8464</t>
  </si>
  <si>
    <t>CVE-2017-9791</t>
  </si>
  <si>
    <t>CVE-2018-1000861</t>
  </si>
  <si>
    <t>RCE</t>
  </si>
  <si>
    <r>
      <rPr>
        <rFont val="Calibri"/>
        <sz val="11.0"/>
      </rPr>
      <t>https://cyware.com/news/satan-ransomware-evolves-to-add-three-new-exploits-to-its-source-code-7afe57cc</t>
    </r>
    <r>
      <rPr>
        <rFont val="Calibri"/>
        <sz val="11.0"/>
      </rPr>
      <t xml:space="preserve"> | </t>
    </r>
    <r>
      <rPr>
        <rFont val="Calibri"/>
        <sz val="11.0"/>
        <u/>
      </rPr>
      <t>https://nsfocusglobal.com/satan-variant-analysis-handling-guide/</t>
    </r>
  </si>
  <si>
    <t>CVE-2018-20062</t>
  </si>
  <si>
    <r>
      <rPr>
        <rFont val="Calibri"/>
        <sz val="11.0"/>
      </rPr>
      <t xml:space="preserve">https://cyware.com/news/satan-ransomware-evolves-to-add-three-new-exploits-to-its-source-code-7afe57cc | </t>
    </r>
    <r>
      <rPr>
        <rFont val="Calibri"/>
        <sz val="11.0"/>
        <u/>
      </rPr>
      <t>https://nsfocusglobal.com/satan-variant-analysis-handling-guide/</t>
    </r>
  </si>
  <si>
    <t>SAVEFiles</t>
  </si>
  <si>
    <t>https://socprime.com/news/fallout-exploit-kit-delivers-savefiles-ransomware/</t>
  </si>
  <si>
    <t>Scarab</t>
  </si>
  <si>
    <t>https://community.broadcom.com/symantecenterprise/communities/community-home/librarydocuments/viewdocument?DocumentKey=8bfa7311-fdd9-4f8d-b813-1ab6c9d2c363&amp;CommunityKey=1ecf5f55-9545-44d6-b0f4-4e4a7f5f5e68&amp;tab=librarydocuments</t>
  </si>
  <si>
    <t>Shade</t>
  </si>
  <si>
    <t>Troldesh</t>
  </si>
  <si>
    <t>Crypshed</t>
  </si>
  <si>
    <t>https://otx.alienvault.com/pulse/570f5dc64637f207cacce783</t>
  </si>
  <si>
    <t>https://www.mcafee.com/enterprise/en-us/threat-center/threat-landscape-dashboard/ransomware-details.Troldesh-ransomware.html</t>
  </si>
  <si>
    <t>CWE-399</t>
  </si>
  <si>
    <t>CVE-2015-1641</t>
  </si>
  <si>
    <t>https://www.mysonicwall.com/sonicalert/searchresults.aspx?ev=article&amp;id=974 | https://www.cybereason.com/blog/exploit-kits-shade-into-new-territory</t>
  </si>
  <si>
    <t>Shkolatacrypt</t>
  </si>
  <si>
    <t>https://www.2-spyware.com/remove-shkolotacrypt-ransomware.html</t>
  </si>
  <si>
    <t>CVE-2018-20251</t>
  </si>
  <si>
    <t>CVE-2018-20252</t>
  </si>
  <si>
    <t>CVE-2018-20253</t>
  </si>
  <si>
    <t>Sigrun 1.0</t>
  </si>
  <si>
    <t>Sigrun</t>
  </si>
  <si>
    <t>CWE-415</t>
  </si>
  <si>
    <t>CVE-2018-4990</t>
  </si>
  <si>
    <t>https://securitynews.sonicwall.com/xmlpost/sigrun-1-0-ramsomware-spotted-may-25-2018/</t>
  </si>
  <si>
    <t>Smaug</t>
  </si>
  <si>
    <t>10</t>
  </si>
  <si>
    <t>https://www.bleepingcomputer.com/news/security/michigan-state-university-network-breached-in-ransomware-attack/</t>
  </si>
  <si>
    <t>Snake</t>
  </si>
  <si>
    <t>https://www.dragos.com/blog/industry-news/ekans-ransomware-misconceptions-and-misunderstandings/ | https://www.pcrisk.com/removal-guides/16723-snake-ransomware | https://twitter.com/bad_packets/status/1270957214300135426 | 
https://unit42.paloaltonetworks.com/threat-assessment-ekans-ransomware/</t>
  </si>
  <si>
    <t>Turla</t>
  </si>
  <si>
    <t>https://www.kaspersky.com/resource-center/threats/epic-turla-snake-malware-attacks</t>
  </si>
  <si>
    <t>CVE-2020-1206</t>
  </si>
  <si>
    <t>https://www.forescout.com/company/blog/ekans-strikes-again-large-organizations-taken-down-by-ransomware/</t>
  </si>
  <si>
    <t>Sodin</t>
  </si>
  <si>
    <t>https://www.2-spyware.com/remove-sodin-ransomware.html</t>
  </si>
  <si>
    <t>https://malpedia.caad.fkie.fraunhofer.de/details/win.revil</t>
  </si>
  <si>
    <t>https://www.mcafee.com/enterprise/en-gb/threat-center/threat-landscape-dashboard/ransomware-details.sodinokibi-ransomware.html</t>
  </si>
  <si>
    <t>https://www.mcafee.com/enterprise/en-us/threat-center/threat-landscape-dashboard/ransomware-details.Sodinokibi-ransomware.html</t>
  </si>
  <si>
    <t>https://www.mcafee.com/enterprise/en-us/threat-center/threat-landscape-dashboard/ransomware-details.Sodinokibi-ransomware.htmll</t>
  </si>
  <si>
    <r>
      <rPr>
        <rFont val="Calibri"/>
        <sz val="11.0"/>
      </rPr>
      <t>https://www.mcafee.com/enterprise/en-us/threat-center/threat-landscape-dashboard/ransomware-details.Sodinokibi-ransomware.html</t>
    </r>
    <r>
      <rPr>
        <rFont val="Calibri"/>
        <sz val="11.0"/>
      </rPr>
      <t xml:space="preserve"> | </t>
    </r>
    <r>
      <rPr>
        <rFont val="Calibri"/>
        <sz val="11.0"/>
        <u/>
      </rPr>
      <t>https://securityboulevard.com/2020/11/threat-intelligence-vs-the-rise-in-sophisticated-ransomware/</t>
    </r>
  </si>
  <si>
    <t>CVE-2019-11507</t>
  </si>
  <si>
    <t>https://threatpost.com/sodinokibi-ransomware-travelex-fiasco/151600/ | https://securityboulevard.com/2020/11/threat-intelligence-vs-the-rise-in-sophisticated-ransomware/</t>
  </si>
  <si>
    <t>CWE-77 | CWE-78</t>
  </si>
  <si>
    <t>CVE-2019-11539</t>
  </si>
  <si>
    <t>https://threatpost.com/sodinokibi-ransomware-travelex-fiasco/151600/</t>
  </si>
  <si>
    <t>https://www.mcafee.com/enterprise/en-us/threat-center/threat-landscape-dashboard/ransomware-details.Sodinokibi-ransomware.html | https://securityboulevard.com/2020/11/threat-intelligence-vs-the-rise-in-sophisticated-ransomware/</t>
  </si>
  <si>
    <r>
      <rPr>
        <rFont val="Calibri"/>
        <sz val="11.0"/>
      </rPr>
      <t>https://www.mcafee.com/enterprise/en-us/threat-center/threat-landscape-dashboard/ransomware-details.Sodinokibi-ransomware.html</t>
    </r>
    <r>
      <rPr>
        <rFont val="Calibri"/>
        <sz val="11.0"/>
      </rPr>
      <t xml:space="preserve"> | </t>
    </r>
    <r>
      <rPr>
        <rFont val="Calibri"/>
        <sz val="11.0"/>
        <u/>
      </rPr>
      <t>https://threatpost.com/new-sodinokibi-ransomware-exploits-critical-oracle-weblogic-flaw/144233/</t>
    </r>
    <r>
      <rPr>
        <rFont val="Calibri"/>
        <sz val="11.0"/>
      </rPr>
      <t xml:space="preserve"> | </t>
    </r>
    <r>
      <rPr>
        <rFont val="Calibri"/>
        <sz val="11.0"/>
        <u/>
      </rPr>
      <t>https://securityboulevard.com/2020/11/threat-intelligence-vs-the-rise-in-sophisticated-ransomware/</t>
    </r>
  </si>
  <si>
    <t>CWE-78 | CWE-284</t>
  </si>
  <si>
    <t>CVE-2019-2729</t>
  </si>
  <si>
    <t>https://digital.nhs.uk/cyber-alerts/2019/cc-3044</t>
  </si>
  <si>
    <t>Spora</t>
  </si>
  <si>
    <t>http://tld.mcafee.com/Ransomware/330.html | https://www.mcafee.com/enterprise/en-gb/threat-center/threat-landscape-dashboard/ransomware-details.spora-ransomware.html</t>
  </si>
  <si>
    <t>STOP</t>
  </si>
  <si>
    <t>DJVU, STOP/DJVU</t>
  </si>
  <si>
    <t>Stop</t>
  </si>
  <si>
    <t>CVE-2016-10057</t>
  </si>
  <si>
    <t>https://www.cyberswachhtakendra.gov.in/alerts/STOP_ransomware.html</t>
  </si>
  <si>
    <t>CVE-2016-10401</t>
  </si>
  <si>
    <t>CVE-2018-0986</t>
  </si>
  <si>
    <t>CVE-2018-1000136</t>
  </si>
  <si>
    <t>CWE-665 | CWE-908</t>
  </si>
  <si>
    <t>CVE-2018-10115</t>
  </si>
  <si>
    <t>CWE-203</t>
  </si>
  <si>
    <t>CVE-2018-3639</t>
  </si>
  <si>
    <t>CVE-2018-5383</t>
  </si>
  <si>
    <t>CWE-400 | CWE-20</t>
  </si>
  <si>
    <t>CVE-2018-5391</t>
  </si>
  <si>
    <t>CVE-2018-6789</t>
  </si>
  <si>
    <t>CVE-2018-9995</t>
  </si>
  <si>
    <t>StorageCrypter</t>
  </si>
  <si>
    <t>https://www.2-spyware.com/remove-storagecrypter-ransomware.html</t>
  </si>
  <si>
    <t>SambaCry Exploit used to deliver StorageCrypter. No Exploit Kit.</t>
  </si>
  <si>
    <t>Synolocker</t>
  </si>
  <si>
    <t>CWE-264 | CWE-78</t>
  </si>
  <si>
    <t>CVE-2013-6955</t>
  </si>
  <si>
    <r>
      <rPr>
        <rFont val="Calibri"/>
        <sz val="11.0"/>
      </rPr>
      <t>https://community.synology.com/enu/forum/17/post/73342?reply=260030</t>
    </r>
    <r>
      <rPr>
        <rFont val="Calibri"/>
        <sz val="11.0"/>
      </rPr>
      <t xml:space="preserve"> | </t>
    </r>
    <r>
      <rPr>
        <rFont val="Calibri"/>
        <sz val="11.0"/>
        <u/>
      </rPr>
      <t>https://kendrickcoleman.com/index.php/Tech-Blog/my-synology-synolocker-debacle.html</t>
    </r>
    <r>
      <rPr>
        <rFont val="Calibri"/>
        <sz val="11.0"/>
      </rPr>
      <t xml:space="preserve"> </t>
    </r>
  </si>
  <si>
    <t>TeslaCrypt</t>
  </si>
  <si>
    <t>https://www.mcafee.com/enterprise/en-gb/threat-center/threat-landscape-dashboard/ransomware-details.teslacrypt-ransomware.html</t>
  </si>
  <si>
    <t>Nuclear Exploit Kit | Fiesta Exploit Kit | Sweet Orange Exploit Kit | Neutrino Exploit Kit | pseudo-Darkleech Exploit Kit | Angler Exploit Kit</t>
  </si>
  <si>
    <t>https://www.mcafee.com/enterprise/en-us/threat-center/threat-landscape-dashboard/ransomware-details.TeslaCrypt-ransomware.html</t>
  </si>
  <si>
    <t>https://www.mcafee.com/blogs/other-blogs/mcafee-labs/teslacrypt-arrives-via-neutrino-exploit-kit/?hilite=%27ransomware%27%2C%27cve%27</t>
  </si>
  <si>
    <t xml:space="preserve">It is due to Neutrino exploit kit also it is there Ransomware-EK-CVE </t>
  </si>
  <si>
    <t>CVE-2015-8446</t>
  </si>
  <si>
    <t>https://www.securityweek.com/teslacrypt-delivered-recently-patched-flash-exploit</t>
  </si>
  <si>
    <t>CVE-2016-1001</t>
  </si>
  <si>
    <t>https://malware.dontneedcoffee.com/2016/03/flash-up-to-2000306.html</t>
  </si>
  <si>
    <t>It is due to angler exploit kit</t>
  </si>
  <si>
    <t>Thanos</t>
  </si>
  <si>
    <t>https://exchange.xforce.ibmcloud.com/collection/MuddyWaters-Operation-Quicksand-cb61f3e2327b6ff0bd23fd7e50a4566e | https://www.zdnet.com/article/iranian-state-hacker-group-linked-to-ransomware-deployments/</t>
  </si>
  <si>
    <t>https://exchange.xforce.ibmcloud.com/collection/MuddyWaters-Operation-Quicksand-cb61f3e2327b6ff0bd23fd7e50a4566e</t>
  </si>
  <si>
    <t>TorrentLocker</t>
  </si>
  <si>
    <t>https://www.mcafee.com/enterprise/en-us/threat-center/threat-landscape-dashboard/ransomware-details.torrentlocker-ransomware.html</t>
  </si>
  <si>
    <t>UEFI</t>
  </si>
  <si>
    <t>CVE-2017-3197</t>
  </si>
  <si>
    <t>https://blogs.blackberry.com/en/2017/03/gigabyte-brix-systems-vulnerabilities</t>
  </si>
  <si>
    <t>CWE-311 | CWE-347</t>
  </si>
  <si>
    <t>CVE-2017-3198</t>
  </si>
  <si>
    <t>UIWIX</t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</si>
  <si>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</si>
  <si>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t>https://securityfirstit.com/eternalblue-not-just-a-cool-name/</t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</si>
  <si>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</si>
  <si>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</si>
  <si>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</si>
  <si>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</si>
  <si>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r>
      <rPr>
        <rFont val="Calibri"/>
        <sz val="11.0"/>
      </rPr>
      <t>https://securityfirstit.com/eternalblue-not-just-a-cool-name</t>
    </r>
    <r>
      <rPr>
        <rFont val="Calibri"/>
        <sz val="11.0"/>
      </rPr>
      <t xml:space="preserve"> | </t>
    </r>
    <r>
      <rPr>
        <rFont val="Calibri"/>
        <sz val="11.0"/>
        <u/>
      </rPr>
      <t>https://blog.talosintelligence.com/2017/05/adylkuzz-uiwix-eternalrocks.html</t>
    </r>
    <r>
      <rPr>
        <rFont val="Calibri"/>
        <sz val="11.0"/>
      </rPr>
      <t xml:space="preserve"> | </t>
    </r>
    <r>
      <rPr>
        <rFont val="Calibri"/>
        <sz val="11.0"/>
        <u/>
      </rPr>
      <t>https://www.securityweek.com/eternalsynergy-based-exploit-targets-recent-windows-versions</t>
    </r>
  </si>
  <si>
    <t>UmbreCrypt</t>
  </si>
  <si>
    <t>https://www.mcafee.com/enterprise/en-us/threat-center/threat-landscape-dashboard/ransomware-details.umbrecrypt-ransomware.html</t>
  </si>
  <si>
    <t>Cryptolocker</t>
  </si>
  <si>
    <t>CVE-2008-2992</t>
  </si>
  <si>
    <t>https://www.opswat.com/blog/ransomware-exploits-detecting-and-exploiting-cve-2008-2992-adobe-acrobat-reader#:~:text=DE-,Ransomware%20Exploits%3A%20Detecting%20and%20Exploiting%20CVE%2D2008%2D,2992%20in%20Adobe%20Acrobat%20Reader&amp;text=A%20vulnerability%20is%20a%20security,application%20that%20attackers%20can%20exploit.&amp;text=IT%20administrators%20and%20security%20officers,on%20endpoints%20in%20a%20network.</t>
  </si>
  <si>
    <t>Changed the ransomware name, family name, added the CVE source. since unknown is not a ransomware name.</t>
  </si>
  <si>
    <t>Urausy</t>
  </si>
  <si>
    <t>CVE-2010-0188</t>
  </si>
  <si>
    <t>https://malware.dontneedcoffee.com/2013/07/urausy-ransomware-july-2013-design.html |  https://westoahu.hawaii.edu/cyber/vulnerability-research/vulnerability-case-studies/common-java-vulnerabilities/</t>
  </si>
  <si>
    <t>Blackhole Exploit Kit | Sibhost Exploit Kit | Fiesta Exploit Kit</t>
  </si>
  <si>
    <t>https://malware.dontneedcoffee.com/2013/09/jre7u21-and-earlier-click-2-play.html | https://malware.dontneedcoffee.com/2013/07/urausy-ransomware-july-2013-design.html</t>
  </si>
  <si>
    <t>Added fiesta exploit kit and and also added the exploit kit source</t>
  </si>
  <si>
    <t>https://blog.malwarebytes.com/threat-analysis/2013/03/new-exploit-kit-ransomware-and-av-evasion/</t>
  </si>
  <si>
    <t>Blackhole Exploit Kit | Sibhost Exploit Kit | Neutrino Expoit Kit</t>
  </si>
  <si>
    <t>https://malware.dontneedcoffee.com/2013/09/jre7u21-and-earlier-click-2-play.html | https://blog.malwarebytes.com/threat-analysis/2013/03/new-exploit-kit-ransomware-and-av-evasion/</t>
  </si>
  <si>
    <t>Blackhole Exploit Kit | Sibhost Exploit Kit</t>
  </si>
  <si>
    <t>https://malware.dontneedcoffee.com/2013/09/jre7u21-and-earlier-click-2-play.html</t>
  </si>
  <si>
    <t>https://malware.dontneedcoffee.com/2013/05/inside-styx-2013-05.html</t>
  </si>
  <si>
    <t>Blackhole Exploit Kit | Sibhost Exploit Kit | styx Exploit Kit</t>
  </si>
  <si>
    <t>https://malware.dontneedcoffee.com/2013/09/jre7u21-and-earlier-click-2-play.html | https://malware.dontneedcoffee.com/2013/05/inside-styx-2013-05.html</t>
  </si>
  <si>
    <t>Added the Exploit Kit and its Source</t>
  </si>
  <si>
    <t>https://malware.dontneedcoffee.com/2015/05/cve-2015-3090-flash-up-to-1700169-and.html</t>
  </si>
  <si>
    <t>Blackhole Exploit Kit | Sibhost Exploit Kit | RIG Exploit Kit</t>
  </si>
  <si>
    <r>
      <rPr>
        <rFont val="Calibri"/>
        <sz val="11.0"/>
      </rPr>
      <t xml:space="preserve">https://malware.dontneedcoffee.com/2013/09/jre7u21-and-earlier-click-2-play.html | </t>
    </r>
    <r>
      <rPr>
        <rFont val="Calibri"/>
        <sz val="11.0"/>
        <u/>
      </rPr>
      <t>https://malware.dontneedcoffee.com/2015/05/cve-2015-3090-flash-up-to-1700169-and.html</t>
    </r>
  </si>
  <si>
    <t>UselessDisk</t>
  </si>
  <si>
    <t>https://www.2-spyware.com/remove-uselessdisk-ransomware.html</t>
  </si>
  <si>
    <t>Vatet Loader</t>
  </si>
  <si>
    <t>https://www.microsoft.com/security/blog/2020/04/28/ransomware-groups-continue-to-target-healthcare-critical-services-heres-how-to-reduce-risk/ | 
https://www.bankinfosecurity.com/10-ransomware-strains-being-used-in-advanced-attacks-a-14199</t>
  </si>
  <si>
    <t>Vevo locker</t>
  </si>
  <si>
    <t>https://www.mcafee.com/enterprise/en-us/threat-center/threat-landscape-dashboard/ransomware-details.VevoLocker-ransomware.html | https://www.2-spyware.com/remove-vevolocker-ransomware.html</t>
  </si>
  <si>
    <t>https://www.mcafee.com/enterprise/en-us/threat-center/threat-landscape-dashboard/ransomware-details.VevoLocker-ransomware.html | http://malwarefighting.blogspot.com/2018/</t>
  </si>
  <si>
    <t>Wana Decrypt0r 2.0</t>
  </si>
  <si>
    <t>wannacry</t>
  </si>
  <si>
    <r>
      <rPr>
        <rFont val="Calibri"/>
        <sz val="11.0"/>
      </rPr>
      <t>https://www.2-spyware.com/remove-wana-decrypt0r-2-0-ransomware-virus.html</t>
    </r>
    <r>
      <rPr>
        <rFont val="Calibri"/>
        <sz val="11.0"/>
      </rPr>
      <t xml:space="preserve"> | https://www.2-spyware.com/remove-wana-decrypt0r-ransomware-virus.html</t>
    </r>
  </si>
  <si>
    <t>https://www.2-spyware.com/remove-wana-decrypt0r-2-0-ransomware-virus.html</t>
  </si>
  <si>
    <r>
      <rPr>
        <rFont val="Calibri"/>
        <sz val="11.0"/>
      </rPr>
      <t>https://www.2-spyware.com/remove-wana-decrypt0r-2-0-ransomware-virus.html</t>
    </r>
    <r>
      <rPr>
        <rFont val="Calibri"/>
        <sz val="11.0"/>
      </rPr>
      <t xml:space="preserve"> | https://www.2-spyware.com/remove-wana-decrypt0r-ransomware-virus.html</t>
    </r>
  </si>
  <si>
    <r>
      <rPr>
        <rFont val="Calibri"/>
        <sz val="11.0"/>
      </rPr>
      <t>https://www.2-spyware.com/remove-wana-decrypt0r-2-0-ransomware-virus.html</t>
    </r>
    <r>
      <rPr>
        <rFont val="Calibri"/>
        <sz val="11.0"/>
      </rPr>
      <t xml:space="preserve"> | https://www.2-spyware.com/remove-wana-decrypt0r-ransomware-virus.html</t>
    </r>
  </si>
  <si>
    <t>WanaCrypt0r</t>
  </si>
  <si>
    <t>https://unit42.paloaltonetworks.com/unit42-threat-brief-wanacrypt0r-know/</t>
  </si>
  <si>
    <t>https://www.thaicert.or.th/downloads/files/A_Threat_Actor_Encyclopedia.pdf</t>
  </si>
  <si>
    <t>CVE-2017-0064</t>
  </si>
  <si>
    <t>https://www.mcafee.com/blogs/other-blogs/mcafee-labs/protect-wannacry-ransomware-mcafee-environment/?hilite=%27ransomware%27%2C%27cve%27</t>
  </si>
  <si>
    <t>https://cyware.com/news/what-is-smb-vulnerability-and-how-it-was-exploited-to-launch-the-wannacry-ransomware-attack-c5a97c48</t>
  </si>
  <si>
    <t>Lazarus Group | Sandworm Team | Equation Group</t>
  </si>
  <si>
    <t>https://www.mcafee.com/enterprise/en-us/threat-center/threat-landscape-dashboard/ransomware-details.WannaCry-ransomware.html</t>
  </si>
  <si>
    <t>https://blog.rapid7.com/2017/05/20/wannacry-scanning-reporting/ | https://us-cert.cisa.gov/sites/default/files/FactSheets/NCCIC%20ICS_FactSheet_WannaCry_Ransomware_S508C.pdf</t>
  </si>
  <si>
    <t>CVE-2017-0175</t>
  </si>
  <si>
    <t>CVE-2017-0234</t>
  </si>
  <si>
    <t>CVE-2017-0236</t>
  </si>
  <si>
    <t>CVE-2017-0290</t>
  </si>
  <si>
    <t>https://threatpost.com/patches-pending-for-medical-devices-hit-by-wannacry/125758/</t>
  </si>
  <si>
    <t>sir please check</t>
  </si>
  <si>
    <t>WannaCrypt</t>
  </si>
  <si>
    <t>https://www.microsoft.com/security/portal/threat/encyclopedia/Entry.aspx?Name=Ransom:Win32/WannaCrypt</t>
  </si>
  <si>
    <t>WannaRen</t>
  </si>
  <si>
    <t>31</t>
  </si>
  <si>
    <t>https://www.pcrisk.com/removal-guides/17623-wannaren-ransomware</t>
  </si>
  <si>
    <t>Xbash</t>
  </si>
  <si>
    <t>CWE-264 | CWE-20</t>
  </si>
  <si>
    <t>CVE-2016-3088</t>
  </si>
  <si>
    <t>https://www.mcafee.com/enterprise/en-us/threat-center/threat-landscape-dashboard/ransomware-details.Xbash-ransomware.html</t>
  </si>
  <si>
    <t>Rocke</t>
  </si>
  <si>
    <t>https://apt.thaicert.or.th/cgi-bin/showcard.cgi?g=Rocke%2C%20Iron%20Group</t>
  </si>
  <si>
    <t>YafunnLocker</t>
  </si>
  <si>
    <t>Cryptoluck</t>
  </si>
  <si>
    <t>https://www.mcafee.com/enterprise/en-gb/threat-center/threat-landscape-dashboard/ransomware-details.yafunnlocker-ransomware.html</t>
  </si>
  <si>
    <t>Zemblax</t>
  </si>
  <si>
    <t>https://www.enigmasoftware.com/zemblaxransomware-removal/</t>
  </si>
  <si>
    <t>Zeppelin</t>
  </si>
  <si>
    <t>Need to be checked</t>
  </si>
  <si>
    <t>CWE-494</t>
  </si>
  <si>
    <t>CVE-2020-1210</t>
  </si>
  <si>
    <t>https://www.mcafee.com/enterprise/en-us/threat-center/threat-landscape-dashboard/ransomware-details.zeppelin-ransomware.html</t>
  </si>
  <si>
    <t>CVE-2020-16875</t>
  </si>
  <si>
    <t xml:space="preserve">https://www.mcafee.com/enterprise/en-us/threat-center/threat-landscape-dashboard/ransomware-details.zeppelin-ransomware.html </t>
  </si>
  <si>
    <t>Zepto</t>
  </si>
  <si>
    <t>https://www.mcafee.com/enterprise/en-us/threat-center/threat-landscape-dashboard/ransomware-details.zepto-ransomware.html</t>
  </si>
  <si>
    <t>Zyklon</t>
  </si>
  <si>
    <t>https://www.fireeye.com/blog/threat-research/2018/01/microsoft-office-vulnerabilities-used-to-distribute-zyklon-malware.html</t>
  </si>
  <si>
    <t>CVE-2017-8759</t>
  </si>
  <si>
    <t>https://www.mcafee.com/enterprise/en-us/threat-center/threat-landscape-dashboard/exploit-kits-details.nuclear-exploit-kit.html</t>
  </si>
  <si>
    <t>Ransomware - EK - CVE</t>
  </si>
  <si>
    <t>CVE-2013-1710</t>
  </si>
  <si>
    <t>CVE-2013-2883</t>
  </si>
  <si>
    <t>CWE-264 | CWE-476</t>
  </si>
  <si>
    <t>CVE-2014-4113</t>
  </si>
  <si>
    <t>CVE-2015-0359</t>
  </si>
  <si>
    <t>CVE REJECT</t>
  </si>
  <si>
    <t>CVE-2015-2551</t>
  </si>
  <si>
    <t>CVE-2015-3104</t>
  </si>
  <si>
    <t>CVE-2015-5560</t>
  </si>
  <si>
    <t>https://www.mcafee.com/enterprise/en-us/threat-center/threat-landscape-dashboard/exploit-kits-details.rig-exploit-kit.html</t>
  </si>
  <si>
    <t>https://www.mcafee.com/enterprise/en-us/threat-center/threat-landscape-dashboard/exploit-kits-details.angler-exploit-kit.html</t>
  </si>
  <si>
    <t>CVE-2013-5329</t>
  </si>
  <si>
    <t>CVE-2014-0502</t>
  </si>
  <si>
    <t>CVE-2014-1776</t>
  </si>
  <si>
    <t>CVE-2014-8440</t>
  </si>
  <si>
    <t>CVE-2016-1010</t>
  </si>
  <si>
    <t>CVE-2016-1034</t>
  </si>
  <si>
    <t>CVE-2016-3351</t>
  </si>
  <si>
    <t>Spartan Exploit Kit</t>
  </si>
  <si>
    <t>https://www.mcafee.com/enterprise/en-us/threat-center/threat-landscape-dashboard/exploit-kits-details.spartan-exploit-kit.html</t>
  </si>
  <si>
    <t>AnteFrigus</t>
  </si>
  <si>
    <t>Empire Pack Exploit Kit</t>
  </si>
  <si>
    <t>https://www.mcafee.com/enterprise/en-us/threat-center/threat-landscape-dashboard/exploit-kits-details.empire-pack-exploit-kit.html</t>
  </si>
  <si>
    <t>https://www.mcafee.com/enterprise/en-us/threat-center/threat-landscape-dashboard/exploit-kits-details.neutrino-exploit-kit.html</t>
  </si>
  <si>
    <t>CVE-2017-0022</t>
  </si>
  <si>
    <t>https://www.mcafee.com/enterprise/en-us/threat-center/threat-landscape-dashboard/exploit-kits-details.magnitude-exploit-kit.html</t>
  </si>
  <si>
    <t>Sundown Exploit Kit</t>
  </si>
  <si>
    <t>https://www.mcafee.com/enterprise/en-us/threat-center/threat-landscape-dashboard/exploit-kits-details.sundown-exploit-kit.html</t>
  </si>
  <si>
    <t>CVE-2015-2444</t>
  </si>
  <si>
    <t>CHIP</t>
  </si>
  <si>
    <t>Cryptoshocker</t>
  </si>
  <si>
    <t>Fiesta Exploit Kit</t>
  </si>
  <si>
    <t>https://www.mcafee.com/enterprise/en-us/threat-center/threat-landscape-dashboard/exploit-kits-details.fiesta-exploit-kit.html</t>
  </si>
  <si>
    <t>Himan Exploit Kit</t>
  </si>
  <si>
    <t>Infinity Exploit Kit</t>
  </si>
  <si>
    <t>https://www.mcafee.com/enterprise/en-us/threat-center/threat-landscape-dashboard/exploit-kits-details.infinity-exploit-kit.html</t>
  </si>
  <si>
    <t>CVE-2013-1347</t>
  </si>
  <si>
    <t>DirtyDecrypt</t>
  </si>
  <si>
    <t>Crypdirt</t>
  </si>
  <si>
    <t>Styx Exploit Kit</t>
  </si>
  <si>
    <t>https://www.mcafee.com/enterprise/en-us/threat-center/threat-landscape-dashboard/exploit-kits-details.styx-exploit-kit.html</t>
  </si>
  <si>
    <t>Lord Exploit Kit</t>
  </si>
  <si>
    <t>https://www.mcafee.com/enterprise/en-us/threat-center/threat-landscape-dashboard/exploit-kits-details.lord-exploit-kit.html</t>
  </si>
  <si>
    <t>Globe Imposter</t>
  </si>
  <si>
    <t>https://www.mcafee.com/enterprise/en-us/threat-center/threat-landscape-dashboard/exploit-kits-details.fallout-exploit-kit.html</t>
  </si>
  <si>
    <t>FenixLocker</t>
  </si>
  <si>
    <t>Sweet Orange Exploit Kit</t>
  </si>
  <si>
    <t>https://www.mcafee.com/enterprise/en-us/threat-center/threat-landscape-dashboard/exploit-kits-details.sweet-orange-exploit-kit.html</t>
  </si>
  <si>
    <t>CVE-2013-2424</t>
  </si>
  <si>
    <t>SofosFO/Stamp Exploit Kit</t>
  </si>
  <si>
    <t>https://www.mcafee.com/enterprise/en-us/threat-center/threat-landscape-dashboard/exploit-kits-details.sofosfo-stamp-exploit-kit.html</t>
  </si>
  <si>
    <t>GandCrab 4</t>
  </si>
  <si>
    <t>https://www.mcafee.com/enterprise/en-us/threat-center/threat-landscape-dashboard/exploit-kits-details.bizarro-sundown-exploit-kit.html</t>
  </si>
  <si>
    <t>CVE-2012-1710</t>
  </si>
  <si>
    <t>Hunter Exploit Kit</t>
  </si>
  <si>
    <t>https://www.mcafee.com/enterprise/en-us/threat-center/threat-landscape-dashboard/exploit-kits-details.hunter-exploit-kit.html</t>
  </si>
  <si>
    <t>CVE-2013-3993</t>
  </si>
  <si>
    <t>CVE-2014-1510</t>
  </si>
  <si>
    <t>CVE-2014-8636</t>
  </si>
  <si>
    <t>Spelevo Exploit Kit</t>
  </si>
  <si>
    <t>https://www.mcafee.com/enterprise/en-us/threat-center/threat-landscape-dashboard/exploit-kits-details.Spelevo-exploit-kit.html</t>
  </si>
  <si>
    <t>Minotaur</t>
  </si>
  <si>
    <t>Astrum Exploit Kit</t>
  </si>
  <si>
    <t>https://www.mcafee.com/enterprise/en-us/threat-center/threat-landscape-dashboard/exploit-kits-details.Astrum-exploit-kit.html</t>
  </si>
  <si>
    <t>CVE-2016-0162</t>
  </si>
  <si>
    <t>https://www.mcafee.com/enterprise/en-us/threat-center/threat-landscape-dashboard/exploit-kits-details.Radio-exploit-kit.html</t>
  </si>
  <si>
    <t>CVE-2010-0840</t>
  </si>
  <si>
    <t>Blackhole Exploit Kit</t>
  </si>
  <si>
    <t>https://www.mcafee.com/enterprise/en-us/threat-center/threat-landscape-dashboard/exploit-kits-details.blackhole-exploit-kit.html</t>
  </si>
  <si>
    <t>Cool Exploit Kit</t>
  </si>
  <si>
    <t>https://www.mcafee.com/enterprise/en-us/threat-center/threat-landscape-dashboard/exploit-kits-details.cool-exploit-kit.html</t>
  </si>
  <si>
    <t>https://www.mcafee.com/enterprise/en-us/threat-center/threat-landscape-dashboard/exploit-kits-details.JexBoss-exploit-kit.html</t>
  </si>
  <si>
    <t>CWE-16</t>
  </si>
  <si>
    <t>CVE-2010-2493</t>
  </si>
  <si>
    <t>CVE-2011-2908</t>
  </si>
  <si>
    <t>CVE-2012-3347</t>
  </si>
  <si>
    <t>CVE-2015-5188</t>
  </si>
  <si>
    <t>Seon</t>
  </si>
  <si>
    <t>Shade (Troldesh)</t>
  </si>
  <si>
    <t>Stampado</t>
  </si>
  <si>
    <t>Sundown-Pirate Exploit Kit</t>
  </si>
  <si>
    <t>https://www.mcafee.com/enterprise/en-us/threat-center/threat-landscape-dashboard/exploit-kits-details.Sundown-Pirate-exploit-kit.html</t>
  </si>
  <si>
    <t>VenusLocker</t>
  </si>
  <si>
    <t>Final Label (18-Dec)</t>
  </si>
  <si>
    <t>Final Label (12-Dec)</t>
  </si>
  <si>
    <t>PE</t>
  </si>
  <si>
    <t>OTHER</t>
  </si>
  <si>
    <t>NULL</t>
  </si>
  <si>
    <t>RCE/PE</t>
  </si>
  <si>
    <t>RCE/WebApp</t>
  </si>
  <si>
    <t>PE/DoS</t>
  </si>
  <si>
    <t>DoS</t>
  </si>
  <si>
    <t>WebApp</t>
  </si>
  <si>
    <t>RCE/DoS</t>
  </si>
  <si>
    <t>RCE/PE/DoS</t>
  </si>
  <si>
    <t>Sources</t>
  </si>
  <si>
    <t>URL</t>
  </si>
  <si>
    <t>Sample URL</t>
  </si>
  <si>
    <t>Scrape Script Available</t>
  </si>
  <si>
    <t>Manual Input Text</t>
  </si>
  <si>
    <t>Manual Validation</t>
  </si>
  <si>
    <t>McAfee</t>
  </si>
  <si>
    <t>https://www.mcafee.com/enterprise/en-in/threat-center/threat-landscape-dashboard/ransomware.html</t>
  </si>
  <si>
    <t>https://www.mcafee.com/enterprise/en-us/threat-center/threat-landscape-dashboard/ransomware-details.nemty-ransomware.html</t>
  </si>
  <si>
    <t>zdnet</t>
  </si>
  <si>
    <t>Bleeping Computer</t>
  </si>
  <si>
    <t>https://www.bleepingcomputer.com/virus-removal/threat/ransomware/ | https://www.bleepingcomputer.com/tag/ransomware/ | https://www.bleepingcomputer.com/news/security/</t>
  </si>
  <si>
    <r>
      <rPr>
        <rFont val="Calibri"/>
        <color rgb="FF1155CC"/>
        <sz val="11.0"/>
        <u/>
      </rPr>
      <t>https://www.bleepingcomputer.com/news/security/fbi-warns-of-maze-ransomware-focusing-on-us-companies/</t>
    </r>
    <r>
      <rPr>
        <rFont val="Calibri"/>
        <color rgb="FF000000"/>
        <sz val="11.0"/>
      </rPr>
      <t xml:space="preserve"> | </t>
    </r>
    <r>
      <rPr>
        <rFont val="Calibri"/>
        <color rgb="FF1155CC"/>
        <sz val="11.0"/>
        <u/>
      </rPr>
      <t>https://www.bleepingcomputer.com/news/security/the-week-in-ransomware-march-13th-2020-stay-safe/</t>
    </r>
  </si>
  <si>
    <t>Threatpost</t>
  </si>
  <si>
    <t>PC Risk</t>
  </si>
  <si>
    <t>https://www.pcrisk.com/removal-guides/</t>
  </si>
  <si>
    <t>Enigma</t>
  </si>
  <si>
    <t>https://www.enigmasoftware.com/threat-database/ransomware/</t>
  </si>
  <si>
    <t>2-spyware</t>
  </si>
  <si>
    <t>IBM</t>
  </si>
  <si>
    <t>https://exchange.xforce.ibmcloud.com/collection/WCry2-Ransomware-Outbreak-8b186bc4459380a5606c322ee20c7729</t>
  </si>
  <si>
    <t>malware don't need coffee</t>
  </si>
  <si>
    <t>Reveton's design refreshed - Winter 2015 (dontneedcoffee.com)</t>
  </si>
  <si>
    <t>anomali</t>
  </si>
  <si>
    <t>https://www.anomali.com/blog/weekly-threat-briefing-backdoors-magecart-spearphishing-ransomware-and-more</t>
  </si>
  <si>
    <t>malwarebytes</t>
  </si>
  <si>
    <t>https://www.malwarebytes.com/ransomware/</t>
  </si>
  <si>
    <t>trendmicro</t>
  </si>
  <si>
    <t>tenable</t>
  </si>
  <si>
    <t>https://www.tenable.com/blog/all</t>
  </si>
  <si>
    <t>Recordedfuture</t>
  </si>
  <si>
    <t>https://www.recordedfuture.com/</t>
  </si>
  <si>
    <t>https://blog.malwarebytes.com/cybercrime/</t>
  </si>
  <si>
    <t>crowdstrike</t>
  </si>
  <si>
    <t>https://www.crowdstrike.com/blog/</t>
  </si>
  <si>
    <t>Web Mining</t>
  </si>
  <si>
    <t>NHS</t>
  </si>
  <si>
    <t>https://digital.nhs.uk/cyber-alerts?year=2020</t>
  </si>
  <si>
    <t>Netenrich</t>
  </si>
  <si>
    <t>https://netenrich.com/blog/category/security/</t>
  </si>
  <si>
    <t>security affairs</t>
  </si>
  <si>
    <t>NJ(New Jersey)</t>
  </si>
  <si>
    <t>https://www.cyber.nj.gov/alerts-advisories/ech0raix-ransomware-targets-qnap-devices-in-recent-campaign</t>
  </si>
  <si>
    <t>twitterhandles</t>
  </si>
  <si>
    <t>360totalsecurity</t>
  </si>
  <si>
    <t>dionach</t>
  </si>
  <si>
    <t>sensorstechforum</t>
  </si>
  <si>
    <t>https://sensorstechforum.com/</t>
  </si>
  <si>
    <t>https://sensorstechforum.com/cve-2017-0213-dharma-ransomware/</t>
  </si>
  <si>
    <t>securityboulevard</t>
  </si>
  <si>
    <t>paladion</t>
  </si>
  <si>
    <t>paloaltonetworks</t>
  </si>
  <si>
    <t>sentinelone</t>
  </si>
  <si>
    <t>https://labs.sentinelone.com/egregor-raas-continues-the-chaos-with-cobalt-strike-and-rclone/</t>
  </si>
  <si>
    <t>securelist</t>
  </si>
  <si>
    <t>https://securelist.com/threat-category/vulnerabilities-and-exploits/</t>
  </si>
  <si>
    <t>spyware</t>
  </si>
  <si>
    <t>https://exchange.xforce.ibmcloud.com/</t>
  </si>
  <si>
    <t>Google Alerts :- Keywords: "Ransomware CVE-"</t>
  </si>
  <si>
    <t>https://www.secureworks.com/resources</t>
  </si>
  <si>
    <t>https://www.fireeye.com/blog/threat-research.html</t>
  </si>
  <si>
    <t>http://malwareremoval-tips.blogspot.com/2017/07/guide-to-uninstall-expcve-2017-0243-how.html</t>
  </si>
  <si>
    <t>https://www.knowbe4.com/ransomware</t>
  </si>
  <si>
    <t>http://track.h3x.eu/families</t>
  </si>
  <si>
    <t>http://www.westernnetworks.com/index4.php</t>
  </si>
  <si>
    <t>https://blog.qualys.com/tag/ransomware</t>
  </si>
  <si>
    <t>Require manual intervention in:</t>
  </si>
  <si>
    <t>1.Input ransomware text file</t>
  </si>
  <si>
    <t>2.Manual validation of data is required for maintaining accuracy</t>
  </si>
  <si>
    <t>Date</t>
  </si>
  <si>
    <t>Change Description</t>
  </si>
  <si>
    <t>Previous Value</t>
  </si>
  <si>
    <t>New Value</t>
  </si>
  <si>
    <t>Reference</t>
  </si>
  <si>
    <t>Changed By</t>
  </si>
  <si>
    <t xml:space="preserve">Initial Version -  
RiskSense Version Total - 89 Potential Ransomware; Of Which - 
Exploit - 1 (Owlky), 
Exploit Kit - 9, 
Vulnerability - 1 (Pulse Secure Vulnerability)
Duplicate - 7 (Gandcrab, Jnec, Locky(2), Ryuk, Samsa / SamSam, Troldesh)
Final - 72 Ransomware </t>
  </si>
  <si>
    <t>CSW</t>
  </si>
  <si>
    <t>Renamed Troldesh to Shade (Troldesh) - 
Shade (Troldesh) W/ CVE-2018-15982 inherits 
Exploit Kit from Troldesh</t>
  </si>
  <si>
    <t>Shade (Troldesh)
CVE - CVE-2018-15982
Exploit Kit - &lt;&gt;
APT Group - Zombie Spider</t>
  </si>
  <si>
    <t>Shade (Troldesh)
CVE - CVE-2018-15982
Exploit Kit - Nuclear Exploit Kit
APT Group - Zombie Spider</t>
  </si>
  <si>
    <r>
      <rPr>
        <rFont val="Calibri"/>
        <sz val="11.0"/>
      </rPr>
      <t xml:space="preserve">https://malpedia.caad.fkie.fraunhofer.de/details/win.troldesh
https://blog.malwarebytes.com/threat-analysis/2019/03/spotlight-troldesh-ransomware-aka-shade/
https://www.bleepingcomputer.com/news/security/shade-ransomware-shuts-down-releases-750k-decryption-keys/
</t>
    </r>
    <r>
      <rPr>
        <rFont val="Calibri"/>
        <color rgb="FF1155CC"/>
        <sz val="11.0"/>
        <u/>
      </rPr>
      <t>https://www.mcafee.com/enterprise/en-us/threat-center/threat-landscape-dashboard/ransomware-details.troldesh-ransomware.html
https://www.zdnet.com/article/shade-troldesh-ransomware-shuts-down-and-releases-all-decryption-keys/</t>
    </r>
  </si>
  <si>
    <t>Renamed Troldesh to Shade (Troldesh)
Troldesh inherits APT Group from Shade (Troldesh)</t>
  </si>
  <si>
    <t>CVE-2013-7331 | CVE-2015-1641 | CVE-2015-3090....
APT Group - &lt;&gt;</t>
  </si>
  <si>
    <t>CVE-2013-7331 | CVE-2015-1641 | CVE-2015-3090....
APT Group - Zombie Spider</t>
  </si>
  <si>
    <r>
      <rPr>
        <rFont val="Calibri"/>
        <sz val="11.0"/>
      </rPr>
      <t xml:space="preserve">https://malpedia.caad.fkie.fraunhofer.de/details/win.troldesh
https://blog.malwarebytes.com/threat-analysis/2019/03/spotlight-troldesh-ransomware-aka-shade/
https://www.bleepingcomputer.com/news/security/shade-ransomware-shuts-down-releases-750k-decryption-keys/
</t>
    </r>
    <r>
      <rPr>
        <rFont val="Calibri"/>
        <color rgb="FF1155CC"/>
        <sz val="11.0"/>
        <u/>
      </rPr>
      <t>https://www.mcafee.com/enterprise/en-us/threat-center/threat-landscape-dashboard/ransomware-details.troldesh-ransomware.html
https://www.zdnet.com/article/shade-troldesh-ransomware-shuts-down-and-releases-all-decryption-keys/</t>
    </r>
  </si>
  <si>
    <r>
      <rPr>
        <rFont val="Calibri"/>
        <b/>
        <color theme="1"/>
        <sz val="11.0"/>
      </rPr>
      <t xml:space="preserve">Added </t>
    </r>
    <r>
      <rPr>
        <rFont val="Calibri"/>
        <color theme="1"/>
        <sz val="11.0"/>
      </rPr>
      <t xml:space="preserve">New Ransomware - Egregor, Ragnar Locker
</t>
    </r>
    <r>
      <rPr>
        <rFont val="Calibri"/>
        <b/>
        <color theme="1"/>
        <sz val="11.0"/>
      </rPr>
      <t xml:space="preserve">Removed </t>
    </r>
    <r>
      <rPr>
        <rFont val="Calibri"/>
        <color theme="1"/>
        <sz val="11.0"/>
      </rPr>
      <t xml:space="preserve">Ransomware List - Owlky &amp; Pulse Secure Vulnerability
</t>
    </r>
    <r>
      <rPr>
        <rFont val="Calibri"/>
        <b/>
        <color theme="1"/>
        <sz val="11.0"/>
      </rPr>
      <t xml:space="preserve">Merged </t>
    </r>
    <r>
      <rPr>
        <rFont val="Calibri"/>
        <color theme="1"/>
        <sz val="11.0"/>
      </rPr>
      <t xml:space="preserve">Urausy.A and Urausy
</t>
    </r>
    <r>
      <rPr>
        <rFont val="Calibri"/>
        <b/>
        <color theme="1"/>
        <sz val="11.0"/>
      </rPr>
      <t xml:space="preserve">Ryuk </t>
    </r>
    <r>
      <rPr>
        <rFont val="Calibri"/>
        <color theme="1"/>
        <sz val="11.0"/>
      </rPr>
      <t xml:space="preserve">Ransomware Uses EternalBlue EK
</t>
    </r>
    <r>
      <rPr>
        <rFont val="Calibri"/>
        <b/>
        <color theme="1"/>
        <sz val="11.0"/>
      </rPr>
      <t xml:space="preserve">Petya </t>
    </r>
    <r>
      <rPr>
        <rFont val="Calibri"/>
        <color theme="1"/>
        <sz val="11.0"/>
      </rPr>
      <t xml:space="preserve">New CVE- CVE-2018-8140 | CVE-2018-14665 | CVE-2018-7602 | CVE-2018-7600 | CVE-2020-10713 | CVE-2020-0796
</t>
    </r>
    <r>
      <rPr>
        <rFont val="Calibri"/>
        <b/>
        <color theme="1"/>
        <sz val="11.0"/>
      </rPr>
      <t xml:space="preserve">Muhstik </t>
    </r>
    <r>
      <rPr>
        <rFont val="Calibri"/>
        <color theme="1"/>
        <sz val="11.0"/>
      </rPr>
      <t xml:space="preserve">New CVE - CVE-2007-1036 | CVE-2017-10271 | CVE-2018-10561 | CVE-2018-10562 | CVE-2019-2725
</t>
    </r>
    <r>
      <rPr>
        <rFont val="Calibri"/>
        <b/>
        <color theme="1"/>
        <sz val="11.0"/>
      </rPr>
      <t>MailTo</t>
    </r>
    <r>
      <rPr>
        <rFont val="Calibri"/>
        <color theme="1"/>
        <sz val="11.0"/>
      </rPr>
      <t xml:space="preserve"> New CVE - CVE-2019-9081 | CVE-2014-6287
New CVEs for </t>
    </r>
    <r>
      <rPr>
        <rFont val="Calibri"/>
        <b/>
        <color theme="1"/>
        <sz val="11.0"/>
      </rPr>
      <t>Dharma, NetWalker, Sodinokibi</t>
    </r>
  </si>
  <si>
    <r>
      <rPr>
        <rFont val="Calibri"/>
        <b/>
        <color theme="1"/>
        <sz val="11.0"/>
      </rPr>
      <t xml:space="preserve">Added </t>
    </r>
    <r>
      <rPr>
        <rFont val="Calibri"/>
        <color theme="1"/>
        <sz val="11.0"/>
      </rPr>
      <t>New Ransomware - Horsedeal</t>
    </r>
  </si>
  <si>
    <r>
      <rPr>
        <rFont val="Calibri"/>
        <b/>
        <color theme="1"/>
        <sz val="11.0"/>
      </rPr>
      <t xml:space="preserve">Added </t>
    </r>
    <r>
      <rPr>
        <rFont val="Calibri"/>
        <color theme="1"/>
        <sz val="11.0"/>
      </rPr>
      <t>New Ransomware - 
Lilu (Lilocked), Synolocker</t>
    </r>
  </si>
  <si>
    <t>Added New Ransomware - Scarab</t>
  </si>
  <si>
    <r>
      <rPr>
        <rFont val="Calibri"/>
        <b/>
        <color theme="1"/>
        <sz val="11.0"/>
      </rPr>
      <t xml:space="preserve">Added </t>
    </r>
    <r>
      <rPr>
        <rFont val="Calibri"/>
        <color theme="1"/>
        <sz val="11.0"/>
      </rPr>
      <t>New Ransomware - UIWIX
Added ExploitKit for Kraken
Source Column Split to Ransomware Source and EK Source (as requesed by RS)</t>
    </r>
  </si>
  <si>
    <r>
      <rPr>
        <rFont val="Calibri"/>
        <color theme="1"/>
        <sz val="11.0"/>
      </rPr>
      <t xml:space="preserve">- New CVE Association: </t>
    </r>
    <r>
      <rPr>
        <rFont val="Calibri"/>
        <b/>
        <color theme="1"/>
        <sz val="11.0"/>
      </rPr>
      <t>Egregor, Cryptowall.</t>
    </r>
    <r>
      <rPr>
        <rFont val="Calibri"/>
        <color theme="1"/>
        <sz val="11.0"/>
      </rPr>
      <t xml:space="preserve">
- Added Exploit Kit Source for: </t>
    </r>
    <r>
      <rPr>
        <rFont val="Calibri"/>
        <b/>
        <color theme="1"/>
        <sz val="11.0"/>
      </rPr>
      <t>.Cryptohasyou, .Wcry File Extension, .Wncry File Extension
5ss5c, ASN1, Cryptowall, CryptXXX, Dharma</t>
    </r>
    <r>
      <rPr>
        <rFont val="Calibri"/>
        <color theme="1"/>
        <sz val="11.0"/>
      </rPr>
      <t xml:space="preserve">
- Added Exploit Kit and Exploit Kit Source for: </t>
    </r>
    <r>
      <rPr>
        <rFont val="Calibri"/>
        <b/>
        <color theme="1"/>
        <sz val="11.0"/>
      </rPr>
      <t xml:space="preserve">Crowti, DbGer, CryptoLocker
- </t>
    </r>
    <r>
      <rPr>
        <rFont val="Calibri"/>
        <color theme="1"/>
        <sz val="11.0"/>
      </rPr>
      <t xml:space="preserve">Added More Source Link: </t>
    </r>
    <r>
      <rPr>
        <rFont val="Calibri"/>
        <b/>
        <color theme="1"/>
        <sz val="11.0"/>
      </rPr>
      <t xml:space="preserve">Buran / CVE-2018-8174
- </t>
    </r>
    <r>
      <rPr>
        <rFont val="Calibri"/>
        <color theme="1"/>
        <sz val="11.0"/>
      </rPr>
      <t xml:space="preserve">Removed Incorrect Exploit Kit Reference: </t>
    </r>
    <r>
      <rPr>
        <rFont val="Calibri"/>
        <b/>
        <color theme="1"/>
        <sz val="11.0"/>
      </rPr>
      <t xml:space="preserve">Black Kingdom / CVE-2019-11510
- </t>
    </r>
    <r>
      <rPr>
        <rFont val="Calibri"/>
        <color theme="1"/>
        <sz val="11.0"/>
      </rPr>
      <t xml:space="preserve">CVE Source Updated: </t>
    </r>
    <r>
      <rPr>
        <rFont val="Calibri"/>
        <b/>
        <color theme="1"/>
        <sz val="11.0"/>
      </rPr>
      <t xml:space="preserve">Black Kingdom / CVE-2019-11510, EDA2 / CVE-2012-0158, eCh0raix / CVE-2019-7192, CVE-2019-7193, CVE-2019-7194, CVE-2019-7195, GandCrab / CVE-2019-3396
- </t>
    </r>
    <r>
      <rPr>
        <rFont val="Calibri"/>
        <color theme="1"/>
        <sz val="11.0"/>
      </rPr>
      <t xml:space="preserve">CVE Source Added: </t>
    </r>
    <r>
      <rPr>
        <rFont val="Calibri"/>
        <b/>
        <color theme="1"/>
        <sz val="11.0"/>
      </rPr>
      <t xml:space="preserve">Bad Rabbit </t>
    </r>
    <r>
      <rPr>
        <rFont val="Calibri"/>
        <color theme="1"/>
        <sz val="11.0"/>
      </rPr>
      <t xml:space="preserve">/ </t>
    </r>
    <r>
      <rPr>
        <rFont val="Calibri"/>
        <b/>
        <color theme="1"/>
        <sz val="11.0"/>
      </rPr>
      <t xml:space="preserve">CVE-2017-0147, DbGer
- </t>
    </r>
    <r>
      <rPr>
        <rFont val="Calibri"/>
        <color theme="1"/>
        <sz val="11.0"/>
      </rPr>
      <t xml:space="preserve">Exploit Kit &amp; Exploit Kit Source Updated: </t>
    </r>
    <r>
      <rPr>
        <rFont val="Calibri"/>
        <b/>
        <color theme="1"/>
        <sz val="11.0"/>
      </rPr>
      <t>Bad Rabbit</t>
    </r>
  </si>
  <si>
    <r>
      <rPr>
        <rFont val="Calibri"/>
        <color theme="1"/>
        <sz val="11.0"/>
      </rPr>
      <t xml:space="preserve">- New CVE Association: </t>
    </r>
    <r>
      <rPr>
        <rFont val="Calibri"/>
        <b/>
        <color theme="1"/>
        <sz val="11.0"/>
      </rPr>
      <t xml:space="preserve">Zyklon
</t>
    </r>
    <r>
      <rPr>
        <rFont val="Calibri"/>
        <color theme="1"/>
        <sz val="11.0"/>
      </rPr>
      <t xml:space="preserve">- CVE Source Updated for </t>
    </r>
    <r>
      <rPr>
        <rFont val="Calibri"/>
        <b/>
        <color theme="1"/>
        <sz val="11.0"/>
      </rPr>
      <t xml:space="preserve">Hermes
</t>
    </r>
    <r>
      <rPr>
        <rFont val="Calibri"/>
        <color theme="1"/>
        <sz val="11.0"/>
      </rPr>
      <t>- Added Year and First Published for</t>
    </r>
    <r>
      <rPr>
        <rFont val="Calibri"/>
        <b/>
        <color theme="1"/>
        <sz val="11.0"/>
      </rPr>
      <t xml:space="preserve"> Cr1ptT0r, Egreror, Scarab, UIWIX</t>
    </r>
  </si>
  <si>
    <r>
      <rPr>
        <rFont val="Calibri"/>
        <color theme="1"/>
        <sz val="11.0"/>
      </rPr>
      <t xml:space="preserve">- New CVE Association to </t>
    </r>
    <r>
      <rPr>
        <rFont val="Calibri"/>
        <b/>
        <color theme="1"/>
        <sz val="11.0"/>
      </rPr>
      <t xml:space="preserve">Muhstik / MS17-010-SMB
</t>
    </r>
    <r>
      <rPr>
        <rFont val="Calibri"/>
        <color theme="1"/>
        <sz val="11.0"/>
      </rPr>
      <t xml:space="preserve">- New CVE Association to </t>
    </r>
    <r>
      <rPr>
        <rFont val="Calibri"/>
        <b/>
        <color theme="1"/>
        <sz val="11.0"/>
      </rPr>
      <t xml:space="preserve">Ryuk / CVE-2018-1156, CVE-2018-14847
</t>
    </r>
    <r>
      <rPr>
        <rFont val="Calibri"/>
        <color theme="1"/>
        <sz val="11.0"/>
      </rPr>
      <t xml:space="preserve">- New CVE Association to </t>
    </r>
    <r>
      <rPr>
        <rFont val="Calibri"/>
        <b/>
        <color theme="1"/>
        <sz val="11.0"/>
      </rPr>
      <t xml:space="preserve">Petya / CVE-2017-0143
</t>
    </r>
    <r>
      <rPr>
        <rFont val="Calibri"/>
        <color theme="1"/>
        <sz val="11.0"/>
      </rPr>
      <t xml:space="preserve">- New CVE Association to RobbinHood / CVE-2017-15302 / CVE-2018-18537
- Updated CVE Source for </t>
    </r>
    <r>
      <rPr>
        <rFont val="Calibri"/>
        <b/>
        <color theme="1"/>
        <sz val="11.0"/>
      </rPr>
      <t xml:space="preserve">Petya / CVE-2017-0148
</t>
    </r>
    <r>
      <rPr>
        <rFont val="Calibri"/>
        <color theme="1"/>
        <sz val="11.0"/>
      </rPr>
      <t xml:space="preserve">- Added CVE Source for </t>
    </r>
    <r>
      <rPr>
        <rFont val="Calibri"/>
        <b/>
        <color theme="1"/>
        <sz val="11.0"/>
      </rPr>
      <t xml:space="preserve">RobbinHood, REX, NextCry, STOP (DJVU)
</t>
    </r>
    <r>
      <rPr>
        <rFont val="Calibri"/>
        <color theme="1"/>
        <sz val="11.0"/>
      </rPr>
      <t xml:space="preserve">- Added CVE Soure for </t>
    </r>
    <r>
      <rPr>
        <rFont val="Calibri"/>
        <b/>
        <color theme="1"/>
        <sz val="11.0"/>
      </rPr>
      <t xml:space="preserve">Satan / CVE-2013-4810, MS17-010
</t>
    </r>
    <r>
      <rPr>
        <rFont val="Calibri"/>
        <color theme="1"/>
        <sz val="11.0"/>
      </rPr>
      <t xml:space="preserve">- New CVE Association for </t>
    </r>
    <r>
      <rPr>
        <rFont val="Calibri"/>
        <b/>
        <color theme="1"/>
        <sz val="11.0"/>
      </rPr>
      <t xml:space="preserve">Satan / MS17-010 - CVE-2017-0146, CVE-2017-0147, CVE-2017-0148
</t>
    </r>
    <r>
      <rPr>
        <rFont val="Calibri"/>
        <color theme="1"/>
        <sz val="11.0"/>
      </rPr>
      <t xml:space="preserve">- Changed CVE Source for </t>
    </r>
    <r>
      <rPr>
        <rFont val="Calibri"/>
        <b/>
        <color theme="1"/>
        <sz val="11.0"/>
      </rPr>
      <t>Satan / CVE-2017-12149</t>
    </r>
  </si>
  <si>
    <r>
      <rPr>
        <rFont val="Calibri"/>
        <color theme="1"/>
        <sz val="11.0"/>
      </rPr>
      <t>- Merged -</t>
    </r>
    <r>
      <rPr>
        <rFont val="Calibri"/>
        <b/>
        <color theme="1"/>
        <sz val="11.0"/>
      </rPr>
      <t xml:space="preserve"> MailTo / NetWalker</t>
    </r>
    <r>
      <rPr>
        <rFont val="Calibri"/>
        <color theme="1"/>
        <sz val="11.0"/>
      </rPr>
      <t xml:space="preserve"> Ransomware
- Duplicate - </t>
    </r>
    <r>
      <rPr>
        <rFont val="Calibri"/>
        <b/>
        <color theme="1"/>
        <sz val="11.0"/>
      </rPr>
      <t>Smaug / Smaug Linux</t>
    </r>
    <r>
      <rPr>
        <rFont val="Calibri"/>
        <color theme="1"/>
        <sz val="11.0"/>
      </rPr>
      <t xml:space="preserve"> Removed</t>
    </r>
  </si>
  <si>
    <r>
      <rPr>
        <rFont val="Calibri"/>
        <color theme="1"/>
        <sz val="11.0"/>
      </rPr>
      <t xml:space="preserve">- New CVE Associations to </t>
    </r>
    <r>
      <rPr>
        <rFont val="Calibri"/>
        <b/>
        <color theme="1"/>
        <sz val="11.0"/>
      </rPr>
      <t xml:space="preserve">Nefilim
</t>
    </r>
    <r>
      <rPr>
        <rFont val="Calibri"/>
        <color theme="1"/>
        <sz val="11.0"/>
      </rPr>
      <t xml:space="preserve">- Merged - </t>
    </r>
    <r>
      <rPr>
        <rFont val="Calibri"/>
        <b/>
        <color theme="1"/>
        <sz val="11.0"/>
      </rPr>
      <t xml:space="preserve">Fake Globe / Globe Imposter
- </t>
    </r>
    <r>
      <rPr>
        <rFont val="Calibri"/>
        <color theme="1"/>
        <sz val="11.0"/>
      </rPr>
      <t xml:space="preserve">Renamed </t>
    </r>
    <r>
      <rPr>
        <rFont val="Calibri"/>
        <b/>
        <color theme="1"/>
        <sz val="11.0"/>
      </rPr>
      <t xml:space="preserve">Kraken </t>
    </r>
    <r>
      <rPr>
        <rFont val="Calibri"/>
        <color theme="1"/>
        <sz val="11.0"/>
      </rPr>
      <t>to</t>
    </r>
    <r>
      <rPr>
        <rFont val="Calibri"/>
        <b/>
        <color theme="1"/>
        <sz val="11.0"/>
      </rPr>
      <t xml:space="preserve"> Kraken Cryptor
</t>
    </r>
    <r>
      <rPr>
        <rFont val="Calibri"/>
        <color theme="1"/>
        <sz val="11.0"/>
      </rPr>
      <t>- Changes to Year &amp; First Published Date</t>
    </r>
  </si>
  <si>
    <r>
      <rPr>
        <rFont val="Calibri"/>
        <color theme="1"/>
        <sz val="11.0"/>
      </rPr>
      <t xml:space="preserve">- Added APT Source for all applicable Ransomware
- New Ransomware </t>
    </r>
    <r>
      <rPr>
        <rFont val="Calibri"/>
        <b/>
        <color theme="1"/>
        <sz val="11.0"/>
      </rPr>
      <t xml:space="preserve">RansomExx, Deathfiles </t>
    </r>
    <r>
      <rPr>
        <rFont val="Calibri"/>
        <color theme="1"/>
        <sz val="11.0"/>
      </rPr>
      <t xml:space="preserve">added
- Ransomware Family updated for </t>
    </r>
    <r>
      <rPr>
        <rFont val="Calibri"/>
        <b/>
        <color theme="1"/>
        <sz val="11.0"/>
      </rPr>
      <t>Hydracrypt, Umbrecrypt, Horsedeal, UIWIX, RansomExx, SynoLocker</t>
    </r>
  </si>
  <si>
    <r>
      <rPr>
        <rFont val="Calibri"/>
        <color theme="1"/>
        <sz val="11.0"/>
      </rPr>
      <t xml:space="preserve">- New CVE Association to </t>
    </r>
    <r>
      <rPr>
        <rFont val="Calibri"/>
        <b/>
        <color theme="1"/>
        <sz val="11.0"/>
      </rPr>
      <t>Gandcrab / CVE-2017-18362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</si>
</sst>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&quot;-&quot;yyyy"/>
    <numFmt numFmtId="165" formatCode="mmm\-yyyy"/>
    <numFmt numFmtId="166" formatCode="mmmm\-yyyy"/>
    <numFmt numFmtId="167" formatCode="d\-mmm\-yyyy"/>
    <numFmt numFmtId="168" formatCode="d\-mmmm\-yyyy"/>
    <numFmt numFmtId="169" formatCode="dd\-mmm\-yyyy"/>
    <numFmt numFmtId="170" formatCode="d-mmm-yyyy"/>
  </numFmts>
  <fonts count="30">
    <font>
      <sz val="10.0"/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00B050"/>
      <name val="Calibri"/>
    </font>
    <font>
      <sz val="11.0"/>
      <color rgb="FF38761D"/>
      <name val="Calibri"/>
    </font>
    <font>
      <b/>
      <sz val="11.0"/>
      <color theme="1"/>
      <name val="Calibri"/>
    </font>
    <font>
      <sz val="10.0"/>
      <color theme="1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theme="1"/>
      <name val="Calibri"/>
    </font>
    <font>
      <u/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rgb="FF1155CC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FF0000"/>
      <name val="Calibri"/>
    </font>
    <font>
      <u/>
      <sz val="10.0"/>
      <color rgb="FFFF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D966"/>
        <bgColor rgb="FFFFD966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2" fillId="3" fontId="2" numFmtId="0" xfId="0" applyBorder="1" applyFill="1" applyFont="1"/>
    <xf borderId="3" fillId="3" fontId="2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/>
    </xf>
    <xf borderId="2" fillId="0" fontId="1" numFmtId="0" xfId="0" applyBorder="1" applyFont="1"/>
    <xf borderId="2" fillId="0" fontId="4" numFmtId="0" xfId="0" applyAlignment="1" applyBorder="1" applyFont="1">
      <alignment horizontal="center"/>
    </xf>
    <xf borderId="2" fillId="0" fontId="3" numFmtId="0" xfId="0" applyBorder="1" applyFont="1"/>
    <xf borderId="2" fillId="0" fontId="3" numFmtId="0" xfId="0" applyAlignment="1" applyBorder="1" applyFont="1">
      <alignment horizontal="center" vertical="center"/>
    </xf>
    <xf borderId="0" fillId="0" fontId="5" numFmtId="0" xfId="0" applyFont="1"/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7" numFmtId="0" xfId="0" applyFont="1"/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shrinkToFit="0" vertical="center" wrapText="1"/>
    </xf>
    <xf borderId="0" fillId="0" fontId="10" numFmtId="0" xfId="0" applyFont="1"/>
    <xf borderId="2" fillId="0" fontId="1" numFmtId="166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7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15" xfId="0" applyAlignment="1" applyBorder="1" applyFont="1" applyNumberFormat="1">
      <alignment horizontal="center" shrinkToFit="0" vertical="center" wrapText="1"/>
    </xf>
    <xf borderId="2" fillId="0" fontId="1" numFmtId="168" xfId="0" applyAlignment="1" applyBorder="1" applyFont="1" applyNumberFormat="1">
      <alignment horizontal="center" shrinkToFit="0" vertical="center" wrapText="1"/>
    </xf>
    <xf borderId="2" fillId="0" fontId="11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shrinkToFit="0" vertical="center" wrapText="1"/>
    </xf>
    <xf borderId="2" fillId="4" fontId="3" numFmtId="15" xfId="0" applyAlignment="1" applyBorder="1" applyFill="1" applyFont="1" applyNumberForma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0" fontId="1" numFmtId="169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5" xfId="0" applyAlignment="1" applyBorder="1" applyFont="1" applyNumberFormat="1">
      <alignment horizontal="center" readingOrder="0" shrinkToFit="0" vertical="center" wrapText="1"/>
    </xf>
    <xf borderId="2" fillId="0" fontId="14" numFmtId="0" xfId="0" applyAlignment="1" applyBorder="1" applyFont="1">
      <alignment readingOrder="0" shrinkToFit="0" vertical="center" wrapText="1"/>
    </xf>
    <xf borderId="2" fillId="0" fontId="15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6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vertical="center"/>
    </xf>
    <xf borderId="0" fillId="5" fontId="3" numFmtId="0" xfId="0" applyAlignment="1" applyFill="1" applyFont="1">
      <alignment readingOrder="0" shrinkToFit="0" wrapText="1"/>
    </xf>
    <xf borderId="2" fillId="0" fontId="1" numFmtId="170" xfId="0" applyAlignment="1" applyBorder="1" applyFont="1" applyNumberFormat="1">
      <alignment horizontal="center" readingOrder="0" shrinkToFit="0" vertical="center" wrapText="1"/>
    </xf>
    <xf borderId="2" fillId="0" fontId="17" numFmtId="0" xfId="0" applyAlignment="1" applyBorder="1" applyFont="1">
      <alignment shrinkToFit="0" vertical="center" wrapText="1"/>
    </xf>
    <xf borderId="0" fillId="0" fontId="18" numFmtId="0" xfId="0" applyAlignment="1" applyFont="1">
      <alignment readingOrder="0"/>
    </xf>
    <xf borderId="1" fillId="5" fontId="19" numFmtId="0" xfId="0" applyAlignment="1" applyBorder="1" applyFont="1">
      <alignment vertical="center"/>
    </xf>
    <xf borderId="2" fillId="0" fontId="1" numFmtId="0" xfId="0" applyAlignment="1" applyBorder="1" applyFont="1">
      <alignment horizontal="left" vertical="center"/>
    </xf>
    <xf borderId="0" fillId="0" fontId="7" numFmtId="49" xfId="0" applyFont="1" applyNumberFormat="1"/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shrinkToFit="0" vertical="center" wrapText="1"/>
    </xf>
    <xf borderId="2" fillId="4" fontId="20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5" fontId="3" numFmtId="167" xfId="0" applyAlignment="1" applyBorder="1" applyFont="1" applyNumberFormat="1">
      <alignment horizontal="center" shrinkToFit="0" vertical="center" wrapText="1"/>
    </xf>
    <xf borderId="2" fillId="4" fontId="21" numFmtId="0" xfId="0" applyAlignment="1" applyBorder="1" applyFont="1">
      <alignment shrinkToFit="0" vertical="center" wrapText="1"/>
    </xf>
    <xf borderId="2" fillId="4" fontId="3" numFmtId="167" xfId="0" applyAlignment="1" applyBorder="1" applyFont="1" applyNumberFormat="1">
      <alignment horizontal="center" shrinkToFit="0" vertical="center" wrapText="1"/>
    </xf>
    <xf borderId="2" fillId="0" fontId="3" numFmtId="167" xfId="0" applyAlignment="1" applyBorder="1" applyFont="1" applyNumberFormat="1">
      <alignment horizontal="center" readingOrder="0" shrinkToFit="0" vertical="center" wrapText="1"/>
    </xf>
    <xf borderId="2" fillId="0" fontId="3" numFmtId="167" xfId="0" applyAlignment="1" applyBorder="1" applyFont="1" applyNumberFormat="1">
      <alignment horizontal="center" shrinkToFit="0" vertical="center" wrapText="1"/>
    </xf>
    <xf borderId="2" fillId="0" fontId="22" numFmtId="0" xfId="0" applyAlignment="1" applyBorder="1" applyFont="1">
      <alignment shrinkToFit="0" vertical="center" wrapText="1"/>
    </xf>
    <xf borderId="2" fillId="0" fontId="3" numFmtId="165" xfId="0" applyAlignment="1" applyBorder="1" applyFont="1" applyNumberFormat="1">
      <alignment horizontal="center" shrinkToFit="0" vertical="center" wrapText="1"/>
    </xf>
    <xf borderId="2" fillId="4" fontId="3" numFmtId="165" xfId="0" applyAlignment="1" applyBorder="1" applyFont="1" applyNumberFormat="1">
      <alignment horizontal="center" shrinkToFit="0" vertical="center" wrapText="1"/>
    </xf>
    <xf borderId="2" fillId="0" fontId="3" numFmtId="168" xfId="0" applyAlignment="1" applyBorder="1" applyFont="1" applyNumberFormat="1">
      <alignment horizontal="center" shrinkToFit="0" vertical="center" wrapText="1"/>
    </xf>
    <xf borderId="2" fillId="0" fontId="23" numFmtId="0" xfId="0" applyAlignment="1" applyBorder="1" applyFont="1">
      <alignment readingOrder="0" shrinkToFit="0" vertical="center" wrapText="1"/>
    </xf>
    <xf borderId="2" fillId="5" fontId="3" numFmtId="0" xfId="0" applyAlignment="1" applyBorder="1" applyFont="1">
      <alignment shrinkToFit="0" vertical="center" wrapText="1"/>
    </xf>
    <xf borderId="2" fillId="4" fontId="3" numFmtId="165" xfId="0" applyAlignment="1" applyBorder="1" applyFont="1" applyNumberFormat="1">
      <alignment horizontal="center" readingOrder="0" shrinkToFit="0" vertical="center" wrapText="1"/>
    </xf>
    <xf borderId="2" fillId="4" fontId="3" numFmtId="17" xfId="0" applyAlignment="1" applyBorder="1" applyFont="1" applyNumberFormat="1">
      <alignment horizontal="center" shrinkToFit="0" vertical="center" wrapText="1"/>
    </xf>
    <xf borderId="2" fillId="4" fontId="3" numFmtId="0" xfId="0" applyAlignment="1" applyBorder="1" applyFont="1">
      <alignment readingOrder="0" shrinkToFit="0" vertical="center" wrapText="1"/>
    </xf>
    <xf borderId="2" fillId="4" fontId="3" numFmtId="168" xfId="0" applyAlignment="1" applyBorder="1" applyFont="1" applyNumberFormat="1">
      <alignment horizontal="center" shrinkToFit="0" vertical="center" wrapText="1"/>
    </xf>
    <xf borderId="2" fillId="5" fontId="24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shrinkToFit="0" vertical="center" wrapText="1"/>
    </xf>
    <xf borderId="2" fillId="5" fontId="3" numFmtId="0" xfId="0" applyAlignment="1" applyBorder="1" applyFont="1">
      <alignment readingOrder="0" shrinkToFit="0" vertical="center" wrapText="1"/>
    </xf>
    <xf borderId="2" fillId="0" fontId="3" numFmtId="168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4" fontId="3" numFmtId="167" xfId="0" applyAlignment="1" applyBorder="1" applyFont="1" applyNumberFormat="1">
      <alignment horizontal="center" readingOrder="0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left" shrinkToFit="0" vertical="center" wrapText="1"/>
    </xf>
    <xf borderId="2" fillId="4" fontId="3" numFmtId="164" xfId="0" applyAlignment="1" applyBorder="1" applyFont="1" applyNumberFormat="1">
      <alignment horizontal="center" shrinkToFit="0" vertical="center" wrapText="1"/>
    </xf>
    <xf borderId="2" fillId="4" fontId="17" numFmtId="0" xfId="0" applyAlignment="1" applyBorder="1" applyFont="1">
      <alignment shrinkToFit="0" vertical="center" wrapText="1"/>
    </xf>
    <xf borderId="2" fillId="6" fontId="2" numFmtId="0" xfId="0" applyBorder="1" applyFill="1" applyFont="1"/>
    <xf borderId="0" fillId="0" fontId="2" numFmtId="0" xfId="0" applyFont="1"/>
    <xf borderId="2" fillId="0" fontId="2" numFmtId="0" xfId="0" applyBorder="1" applyFont="1"/>
    <xf borderId="2" fillId="6" fontId="3" numFmtId="0" xfId="0" applyBorder="1" applyFont="1"/>
    <xf borderId="2" fillId="6" fontId="25" numFmtId="0" xfId="0" applyBorder="1" applyFont="1"/>
    <xf borderId="2" fillId="7" fontId="6" numFmtId="0" xfId="0" applyAlignment="1" applyBorder="1" applyFill="1" applyFont="1">
      <alignment readingOrder="0" vertical="center"/>
    </xf>
    <xf borderId="2" fillId="7" fontId="6" numFmtId="0" xfId="0" applyAlignment="1" applyBorder="1" applyFont="1">
      <alignment readingOrder="0" shrinkToFit="0" vertical="center" wrapText="1"/>
    </xf>
    <xf borderId="0" fillId="5" fontId="6" numFmtId="0" xfId="0" applyAlignment="1" applyFont="1">
      <alignment readingOrder="0" vertical="center"/>
    </xf>
    <xf borderId="0" fillId="7" fontId="6" numFmtId="0" xfId="0" applyAlignment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4" fontId="6" numFmtId="0" xfId="0" applyAlignment="1" applyFont="1">
      <alignment vertical="center"/>
    </xf>
    <xf borderId="2" fillId="0" fontId="1" numFmtId="0" xfId="0" applyAlignment="1" applyBorder="1" applyFont="1">
      <alignment shrinkToFit="0" vertical="center" wrapText="1"/>
    </xf>
    <xf borderId="2" fillId="5" fontId="26" numFmtId="0" xfId="0" applyAlignment="1" applyBorder="1" applyFont="1">
      <alignment readingOrder="0" shrinkToFit="0" vertical="center" wrapText="1"/>
    </xf>
    <xf borderId="2" fillId="5" fontId="27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2" fillId="0" fontId="28" numFmtId="0" xfId="0" applyAlignment="1" applyBorder="1" applyFont="1">
      <alignment shrinkToFit="0" vertical="center" wrapText="1"/>
    </xf>
    <xf borderId="2" fillId="0" fontId="29" numFmtId="0" xfId="0" applyBorder="1" applyFont="1"/>
    <xf borderId="0" fillId="5" fontId="1" numFmtId="0" xfId="0" applyAlignment="1" applyFont="1">
      <alignment readingOrder="0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vertical="center"/>
    </xf>
    <xf borderId="2" fillId="2" fontId="2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2" fillId="0" fontId="1" numFmtId="169" xfId="0" applyAlignment="1" applyBorder="1" applyFont="1" applyNumberFormat="1">
      <alignment vertical="center"/>
    </xf>
    <xf borderId="2" fillId="0" fontId="1" numFmtId="167" xfId="0" applyAlignment="1" applyBorder="1" applyFont="1" applyNumberFormat="1">
      <alignment vertical="center"/>
    </xf>
    <xf borderId="2" fillId="0" fontId="1" numFmtId="167" xfId="0" applyAlignment="1" applyBorder="1" applyFont="1" applyNumberFormat="1">
      <alignment readingOrder="0" vertical="center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cafee.com/enterprise/en-us/threat-center/threat-landscape-dashboard/ransomware-details.cerber-ransomware.html" TargetMode="External"/><Relationship Id="rId194" Type="http://schemas.openxmlformats.org/officeDocument/2006/relationships/hyperlink" Target="https://www.mcafee.com/enterprise/en-us/threat-center/threat-landscape-dashboard/ransomware-details.cerber-ransomware.html" TargetMode="External"/><Relationship Id="rId193" Type="http://schemas.openxmlformats.org/officeDocument/2006/relationships/hyperlink" Target="https://temasoft.com/information/cerber-ransomware-analysis/" TargetMode="External"/><Relationship Id="rId192" Type="http://schemas.openxmlformats.org/officeDocument/2006/relationships/hyperlink" Target="https://apt.thaicert.or.th/cgi-bin/showcard.cgi?g=Zombie%20Spider" TargetMode="External"/><Relationship Id="rId191" Type="http://schemas.openxmlformats.org/officeDocument/2006/relationships/hyperlink" Target="https://www.mcafee.com/enterprise/en-us/threat-center/threat-landscape-dashboard/ransomware-details.cerber-ransomware.html" TargetMode="External"/><Relationship Id="rId187" Type="http://schemas.openxmlformats.org/officeDocument/2006/relationships/hyperlink" Target="https://www.mcafee.com/enterprise/en-us/threat-center/threat-landscape-dashboard/ransomware-details.cerber-ransomware.html" TargetMode="External"/><Relationship Id="rId186" Type="http://schemas.openxmlformats.org/officeDocument/2006/relationships/hyperlink" Target="https://www.mcafee.com/enterprise/en-us/threat-center/threat-landscape-dashboard/ransomware-details.cerber-ransomware.html" TargetMode="External"/><Relationship Id="rId185" Type="http://schemas.openxmlformats.org/officeDocument/2006/relationships/hyperlink" Target="https://temasoft.com/information/cerber-ransomware-analysis/" TargetMode="External"/><Relationship Id="rId184" Type="http://schemas.openxmlformats.org/officeDocument/2006/relationships/hyperlink" Target="https://apt.thaicert.or.th/cgi-bin/showcard.cgi?g=Zombie%20Spider" TargetMode="External"/><Relationship Id="rId189" Type="http://schemas.openxmlformats.org/officeDocument/2006/relationships/hyperlink" Target="https://temasoft.com/information/cerber-ransomware-analysis/" TargetMode="External"/><Relationship Id="rId188" Type="http://schemas.openxmlformats.org/officeDocument/2006/relationships/hyperlink" Target="https://apt.thaicert.or.th/cgi-bin/showcard.cgi?g=Zombie%20Spider" TargetMode="External"/><Relationship Id="rId183" Type="http://schemas.openxmlformats.org/officeDocument/2006/relationships/hyperlink" Target="https://www.mcafee.com/enterprise/en-us/threat-center/threat-landscape-dashboard/ransomware-details.cerber-ransomware.html" TargetMode="External"/><Relationship Id="rId182" Type="http://schemas.openxmlformats.org/officeDocument/2006/relationships/hyperlink" Target="https://www.mcafee.com/enterprise/en-us/threat-center/threat-landscape-dashboard/ransomware-details.cerber-ransomware.html" TargetMode="External"/><Relationship Id="rId181" Type="http://schemas.openxmlformats.org/officeDocument/2006/relationships/hyperlink" Target="https://temasoft.com/information/cerber-ransomware-analysis/" TargetMode="External"/><Relationship Id="rId180" Type="http://schemas.openxmlformats.org/officeDocument/2006/relationships/hyperlink" Target="https://apt.thaicert.or.th/cgi-bin/showcard.cgi?g=Zombie%20Spider" TargetMode="External"/><Relationship Id="rId176" Type="http://schemas.openxmlformats.org/officeDocument/2006/relationships/hyperlink" Target="https://apt.thaicert.or.th/cgi-bin/showcard.cgi?g=Zombie%20Spider" TargetMode="External"/><Relationship Id="rId175" Type="http://schemas.openxmlformats.org/officeDocument/2006/relationships/hyperlink" Target="https://www.mcafee.com/enterprise/en-us/threat-center/threat-landscape-dashboard/ransomware-details.cerber-ransomware.html" TargetMode="External"/><Relationship Id="rId174" Type="http://schemas.openxmlformats.org/officeDocument/2006/relationships/hyperlink" Target="https://www.mcafee.com/enterprise/en-us/threat-center/threat-landscape-dashboard/ransomware-details.cerber-ransomware.html" TargetMode="External"/><Relationship Id="rId173" Type="http://schemas.openxmlformats.org/officeDocument/2006/relationships/hyperlink" Target="https://temasoft.com/information/cerber-ransomware-analysis/" TargetMode="External"/><Relationship Id="rId179" Type="http://schemas.openxmlformats.org/officeDocument/2006/relationships/hyperlink" Target="https://www.mcafee.com/enterprise/en-us/threat-center/threat-landscape-dashboard/ransomware-details.cerber-ransomware.html" TargetMode="External"/><Relationship Id="rId178" Type="http://schemas.openxmlformats.org/officeDocument/2006/relationships/hyperlink" Target="https://www.mcafee.com/enterprise/en-us/threat-center/threat-landscape-dashboard/ransomware-details.cerber-ransomware.html" TargetMode="External"/><Relationship Id="rId177" Type="http://schemas.openxmlformats.org/officeDocument/2006/relationships/hyperlink" Target="https://temasoft.com/information/cerber-ransomware-analysis/" TargetMode="External"/><Relationship Id="rId198" Type="http://schemas.openxmlformats.org/officeDocument/2006/relationships/hyperlink" Target="https://www.mcafee.com/enterprise/en-us/threat-center/threat-landscape-dashboard/ransomware-details.cerber-ransomware.html" TargetMode="External"/><Relationship Id="rId197" Type="http://schemas.openxmlformats.org/officeDocument/2006/relationships/hyperlink" Target="https://temasoft.com/information/cerber-ransomware-analysis/" TargetMode="External"/><Relationship Id="rId196" Type="http://schemas.openxmlformats.org/officeDocument/2006/relationships/hyperlink" Target="https://apt.thaicert.or.th/cgi-bin/showcard.cgi?g=Zombie%20Spider" TargetMode="External"/><Relationship Id="rId195" Type="http://schemas.openxmlformats.org/officeDocument/2006/relationships/hyperlink" Target="https://www.mcafee.com/enterprise/en-us/threat-center/threat-landscape-dashboard/ransomware-details.cerber-ransomware.html" TargetMode="External"/><Relationship Id="rId199" Type="http://schemas.openxmlformats.org/officeDocument/2006/relationships/hyperlink" Target="https://www.mcafee.com/enterprise/en-us/threat-center/threat-landscape-dashboard/ransomware-details.cerber-ransomware.html" TargetMode="External"/><Relationship Id="rId150" Type="http://schemas.openxmlformats.org/officeDocument/2006/relationships/hyperlink" Target="https://www.mcafee.com/enterprise/en-us/threat-center/threat-landscape-dashboard/ransomware-details.cerber-ransomware.html" TargetMode="External"/><Relationship Id="rId392" Type="http://schemas.openxmlformats.org/officeDocument/2006/relationships/hyperlink" Target="https://www.mcafee.com/enterprise/en-us/threat-center/threat-landscape-dashboard/ransomware-details.cryptowall-ransomware.html" TargetMode="External"/><Relationship Id="rId391" Type="http://schemas.openxmlformats.org/officeDocument/2006/relationships/hyperlink" Target="https://www.2-spyware.com/remove-cryptowall-virus.html" TargetMode="External"/><Relationship Id="rId390" Type="http://schemas.openxmlformats.org/officeDocument/2006/relationships/hyperlink" Target="https://www.secureworks.com/research/cryptowall-ransomware" TargetMode="External"/><Relationship Id="rId1" Type="http://schemas.openxmlformats.org/officeDocument/2006/relationships/hyperlink" Target="https://sensorstechforum.com/remove-cryptohasyou-ransomware-and-restore-enc-encrypted-files/?__cf_chl_jschl_tk__=2fc2cd7a0417769e8bb510cee69f67a25ba6a0e8-1612841462-0-AcrRn76H-SALYXDZblTpj9F-Ix34R0PpR_LL6yQRJL_BT9eTTBGJMEaAP5vlhIDEfa6AB81ogUlbq2GsQleEeymlP8yCirn2c7jQv2VSYIz9ZYLvxtniZMopQ0yaiI2zI10Nv1TKXOmo456YQzsZMb9cb8K_2mo7pSbT9HUoaM_4wPLuz0MJ49J4HDzUbTUYnE-W5UqFC_EURhIMRkWrPqQPNYF1oDWPmwSmz3KPkyclc5uo8AfOoQQGKbxfCJz9ExKcPwt083XMjWHwFb8NSz4rmLOULyoq3B2ROmq5CU168S-lo2VkBX-Y_pxzVDI7f8sBSK5P8f0hiP4aWnSJ2lGEDaVEvdr4YsS4INbLQbXLxNxjK_2eGl9jYT4ntrK7ZCD_998VVjKr6NvmA-d90Ls" TargetMode="External"/><Relationship Id="rId2" Type="http://schemas.openxmlformats.org/officeDocument/2006/relationships/hyperlink" Target="https://www.mcafee.com/enterprise/en-us/threat-center/threat-landscape-dashboard/ransomware-details.-cryptohasyou-ransomware.html" TargetMode="External"/><Relationship Id="rId3" Type="http://schemas.openxmlformats.org/officeDocument/2006/relationships/hyperlink" Target="https://www.mcafee.com/enterprise/en-us/threat-center/threat-landscape-dashboard/ransomware-details.-cryptohasyou-ransomware.html" TargetMode="External"/><Relationship Id="rId149" Type="http://schemas.openxmlformats.org/officeDocument/2006/relationships/hyperlink" Target="https://temasoft.com/information/cerber-ransomware-analysis/" TargetMode="External"/><Relationship Id="rId4" Type="http://schemas.openxmlformats.org/officeDocument/2006/relationships/hyperlink" Target="https://sensorstechforum.com/remove-cryptohasyou-ransomware-and-restore-enc-encrypted-files/?__cf_chl_jschl_tk__=2fc2cd7a0417769e8bb510cee69f67a25ba6a0e8-1612841462-0-AcrRn76H-SALYXDZblTpj9F-Ix34R0PpR_LL6yQRJL_BT9eTTBGJMEaAP5vlhIDEfa6AB81ogUlbq2GsQleEeymlP8yCirn2c7jQv2VSYIz9ZYLvxtniZMopQ0yaiI2zI10Nv1TKXOmo456YQzsZMb9cb8K_2mo7pSbT9HUoaM_4wPLuz0MJ49J4HDzUbTUYnE-W5UqFC_EURhIMRkWrPqQPNYF1oDWPmwSmz3KPkyclc5uo8AfOoQQGKbxfCJz9ExKcPwt083XMjWHwFb8NSz4rmLOULyoq3B2ROmq5CU168S-lo2VkBX-Y_pxzVDI7f8sBSK5P8f0hiP4aWnSJ2lGEDaVEvdr4YsS4INbLQbXLxNxjK_2eGl9jYT4ntrK7ZCD_998VVjKr6NvmA-d90Ls" TargetMode="External"/><Relationship Id="rId148" Type="http://schemas.openxmlformats.org/officeDocument/2006/relationships/hyperlink" Target="https://blog.360totalsecurity.com/en/new-ransomware-ccryptor-struck-which-can-encrypt-362-file-types/" TargetMode="External"/><Relationship Id="rId1090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1091" Type="http://schemas.openxmlformats.org/officeDocument/2006/relationships/hyperlink" Target="https://www.crowdstrike.com/blog/big-game-hunting-with-ryuk-another-lucrative-targeted-ransomware/" TargetMode="External"/><Relationship Id="rId1092" Type="http://schemas.openxmlformats.org/officeDocument/2006/relationships/hyperlink" Target="https://www.bd.com/en-us/support/product-security-and-privacy/product-security-bulletins/ryuk-ransomware" TargetMode="External"/><Relationship Id="rId1093" Type="http://schemas.openxmlformats.org/officeDocument/2006/relationships/hyperlink" Target="https://www.crowdstrike.com/blog/big-game-hunting-with-ryuk-another-lucrative-targeted-ransomware/" TargetMode="External"/><Relationship Id="rId1094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9" Type="http://schemas.openxmlformats.org/officeDocument/2006/relationships/hyperlink" Target="https://www.2-spyware.com/remove-wcry-file-extension-virus.html" TargetMode="External"/><Relationship Id="rId143" Type="http://schemas.openxmlformats.org/officeDocument/2006/relationships/hyperlink" Target="https://www.proofpoint.com/us/threat-insight/post/ta2101-plays-government-imposter-distribute-malware-german-italian-and-us" TargetMode="External"/><Relationship Id="rId385" Type="http://schemas.openxmlformats.org/officeDocument/2006/relationships/hyperlink" Target="http://tld.mcafee.com/Ransomware/343.html" TargetMode="External"/><Relationship Id="rId1095" Type="http://schemas.openxmlformats.org/officeDocument/2006/relationships/hyperlink" Target="https://www.crowdstrike.com/blog/big-game-hunting-with-ryuk-another-lucrative-targeted-ransomware/" TargetMode="External"/><Relationship Id="rId142" Type="http://schemas.openxmlformats.org/officeDocument/2006/relationships/hyperlink" Target="https://www.pcrisk.com/removal-guides/15177-buran-ransomware" TargetMode="External"/><Relationship Id="rId384" Type="http://schemas.openxmlformats.org/officeDocument/2006/relationships/hyperlink" Target="https://www.bleepingcomputer.com/news/security/cryptomix-variant-named-cryptoshield-1-0-ransomware-distributed-by-exploit-kits/" TargetMode="External"/><Relationship Id="rId1096" Type="http://schemas.openxmlformats.org/officeDocument/2006/relationships/hyperlink" Target="https://securityboulevard.com/2019/01/ryuk-ransomware-that-hit-u-s-newspapers-not-state-sponsored/" TargetMode="External"/><Relationship Id="rId141" Type="http://schemas.openxmlformats.org/officeDocument/2006/relationships/hyperlink" Target="https://www.pcrisk.com/removal-guides/15177-buran-ransomware" TargetMode="External"/><Relationship Id="rId383" Type="http://schemas.openxmlformats.org/officeDocument/2006/relationships/hyperlink" Target="http://tld.mcafee.com/Ransomware/343.html" TargetMode="External"/><Relationship Id="rId1097" Type="http://schemas.openxmlformats.org/officeDocument/2006/relationships/hyperlink" Target="https://www.crowdstrike.com/blog/big-game-hunting-with-ryuk-another-lucrative-targeted-ransomware/" TargetMode="External"/><Relationship Id="rId140" Type="http://schemas.openxmlformats.org/officeDocument/2006/relationships/hyperlink" Target="https://www.kroll.com/en-ca/insights/publications/cyber/malware-analysis-buran-ransomware-as-a-service" TargetMode="External"/><Relationship Id="rId382" Type="http://schemas.openxmlformats.org/officeDocument/2006/relationships/hyperlink" Target="http://tld.mcafee.com/Ransomware/343.html" TargetMode="External"/><Relationship Id="rId1098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5" Type="http://schemas.openxmlformats.org/officeDocument/2006/relationships/hyperlink" Target="https://www.mcafee.com/enterprise/en-us/threat-center/threat-landscape-dashboard/ransomware-details.-cryptohasyou-ransomware.html" TargetMode="External"/><Relationship Id="rId147" Type="http://schemas.openxmlformats.org/officeDocument/2006/relationships/hyperlink" Target="https://www.pcrisk.com/removal-guides/16215-ccryptor-ransomware" TargetMode="External"/><Relationship Id="rId389" Type="http://schemas.openxmlformats.org/officeDocument/2006/relationships/hyperlink" Target="http://tld.mcafee.com/Ransomware/343.html" TargetMode="External"/><Relationship Id="rId1099" Type="http://schemas.openxmlformats.org/officeDocument/2006/relationships/hyperlink" Target="https://www.crowdstrike.com/blog/big-game-hunting-with-ryuk-another-lucrative-targeted-ransomware/" TargetMode="External"/><Relationship Id="rId6" Type="http://schemas.openxmlformats.org/officeDocument/2006/relationships/hyperlink" Target="https://www.mcafee.com/enterprise/en-us/threat-center/threat-landscape-dashboard/ransomware-details.-cryptohasyou-ransomware.html" TargetMode="External"/><Relationship Id="rId146" Type="http://schemas.openxmlformats.org/officeDocument/2006/relationships/hyperlink" Target="https://www.proofpoint.com/us/threat-insight/post/ta2101-plays-government-imposter-distribute-malware-german-italian-and-us" TargetMode="External"/><Relationship Id="rId388" Type="http://schemas.openxmlformats.org/officeDocument/2006/relationships/hyperlink" Target="http://tld.mcafee.com/Ransomware/343.html" TargetMode="External"/><Relationship Id="rId7" Type="http://schemas.openxmlformats.org/officeDocument/2006/relationships/hyperlink" Target="https://www.2-spyware.com/remove-wcry-file-extension-virus.html" TargetMode="External"/><Relationship Id="rId145" Type="http://schemas.openxmlformats.org/officeDocument/2006/relationships/hyperlink" Target="https://www.pcrisk.com/removal-guides/15177-buran-ransomware" TargetMode="External"/><Relationship Id="rId387" Type="http://schemas.openxmlformats.org/officeDocument/2006/relationships/hyperlink" Target="https://www.bleepingcomputer.com/news/security/cryptomix-variant-named-cryptoshield-1-0-ransomware-distributed-by-exploit-kits/" TargetMode="External"/><Relationship Id="rId8" Type="http://schemas.openxmlformats.org/officeDocument/2006/relationships/hyperlink" Target="https://www.2-spyware.com/remove-wcry-file-extension-virus.html" TargetMode="External"/><Relationship Id="rId144" Type="http://schemas.openxmlformats.org/officeDocument/2006/relationships/hyperlink" Target="https://www.kroll.com/en-ca/insights/publications/cyber/malware-analysis-buran-ransomware-as-a-service" TargetMode="External"/><Relationship Id="rId386" Type="http://schemas.openxmlformats.org/officeDocument/2006/relationships/hyperlink" Target="https://www.bleepingcomputer.com/news/security/cryptomix-variant-named-cryptoshield-1-0-ransomware-distributed-by-exploit-kits/" TargetMode="External"/><Relationship Id="rId381" Type="http://schemas.openxmlformats.org/officeDocument/2006/relationships/hyperlink" Target="https://www.bleepingcomputer.com/news/security/cryptomix-variant-named-cryptoshield-1-0-ransomware-distributed-by-exploit-kits/" TargetMode="External"/><Relationship Id="rId380" Type="http://schemas.openxmlformats.org/officeDocument/2006/relationships/hyperlink" Target="https://www.mcafee.com/enterprise/en-us/threat-center/threat-landscape-dashboard/ransomware-details.cryptomix-revenge-ransomware.html" TargetMode="External"/><Relationship Id="rId139" Type="http://schemas.openxmlformats.org/officeDocument/2006/relationships/hyperlink" Target="https://www.proofpoint.com/us/threat-insight/post/ta2101-plays-government-imposter-distribute-malware-german-italian-and-us" TargetMode="External"/><Relationship Id="rId138" Type="http://schemas.openxmlformats.org/officeDocument/2006/relationships/hyperlink" Target="https://www.pcrisk.com/removal-guides/15177-buran-ransomware" TargetMode="External"/><Relationship Id="rId137" Type="http://schemas.openxmlformats.org/officeDocument/2006/relationships/hyperlink" Target="https://www.mcafee.com/enterprise/en-gb/threat-center/threat-landscape-dashboard/ransomware-details.buran-ransomware.html" TargetMode="External"/><Relationship Id="rId379" Type="http://schemas.openxmlformats.org/officeDocument/2006/relationships/hyperlink" Target="https://www.mcafee.com/enterprise/en-us/threat-center/threat-landscape-dashboard/ransomware-details.cryptomix-revenge-ransomware.html" TargetMode="External"/><Relationship Id="rId1080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1081" Type="http://schemas.openxmlformats.org/officeDocument/2006/relationships/hyperlink" Target="https://www.crowdstrike.com/blog/big-game-hunting-with-ryuk-another-lucrative-targeted-ransomware/" TargetMode="External"/><Relationship Id="rId1082" Type="http://schemas.openxmlformats.org/officeDocument/2006/relationships/hyperlink" Target="https://www.secpod.com/blog/ryuk-ransomware/" TargetMode="External"/><Relationship Id="rId1083" Type="http://schemas.openxmlformats.org/officeDocument/2006/relationships/hyperlink" Target="https://www.crowdstrike.com/blog/big-game-hunting-with-ryuk-another-lucrative-targeted-ransomware/" TargetMode="External"/><Relationship Id="rId132" Type="http://schemas.openxmlformats.org/officeDocument/2006/relationships/hyperlink" Target="https://www.kroll.com/en-ca/insights/publications/cyber/malware-analysis-buran-ransomware-as-a-service" TargetMode="External"/><Relationship Id="rId374" Type="http://schemas.openxmlformats.org/officeDocument/2006/relationships/hyperlink" Target="https://www.mcafee.com/enterprise/en-us/threat-center/threat-landscape-dashboard/ransomware-details.cryptomix-revenge-ransomware.html" TargetMode="External"/><Relationship Id="rId1084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131" Type="http://schemas.openxmlformats.org/officeDocument/2006/relationships/hyperlink" Target="https://www.bleepingcomputer.com/news/security/black-kingdom-ransomware-hacks-networks-with-pulse-vpn-flaws/" TargetMode="External"/><Relationship Id="rId373" Type="http://schemas.openxmlformats.org/officeDocument/2006/relationships/hyperlink" Target="https://www.mcafee.com/enterprise/en-us/threat-center/threat-landscape-dashboard/ransomware-details.cryptomix-revenge-ransomware.html" TargetMode="External"/><Relationship Id="rId1085" Type="http://schemas.openxmlformats.org/officeDocument/2006/relationships/hyperlink" Target="https://www.crowdstrike.com/blog/big-game-hunting-with-ryuk-another-lucrative-targeted-ransomware/" TargetMode="External"/><Relationship Id="rId130" Type="http://schemas.openxmlformats.org/officeDocument/2006/relationships/hyperlink" Target="https://security.netenrich.com/blog/know-your-malware-of-the-day-maze-bitpaymer-and-doppelpaymer/" TargetMode="External"/><Relationship Id="rId372" Type="http://schemas.openxmlformats.org/officeDocument/2006/relationships/hyperlink" Target="https://www.bleepingcomputer.com/news/security/revenge-ransomware-a-cryptomix-variant-being-distributed-by-rig-exploit-kit/" TargetMode="External"/><Relationship Id="rId1086" Type="http://schemas.openxmlformats.org/officeDocument/2006/relationships/hyperlink" Target="https://www.secpod.com/blog/ryuk-ransomware/" TargetMode="External"/><Relationship Id="rId371" Type="http://schemas.openxmlformats.org/officeDocument/2006/relationships/hyperlink" Target="https://labs.sentinelone.com/breaking-ta505s-crypter-with-an-smt-solver/" TargetMode="External"/><Relationship Id="rId1087" Type="http://schemas.openxmlformats.org/officeDocument/2006/relationships/hyperlink" Target="https://www.crowdstrike.com/blog/big-game-hunting-with-ryuk-another-lucrative-targeted-ransomware/" TargetMode="External"/><Relationship Id="rId136" Type="http://schemas.openxmlformats.org/officeDocument/2006/relationships/hyperlink" Target="https://www.kroll.com/en-ca/insights/publications/cyber/malware-analysis-buran-ransomware-as-a-service" TargetMode="External"/><Relationship Id="rId378" Type="http://schemas.openxmlformats.org/officeDocument/2006/relationships/hyperlink" Target="https://www.bleepingcomputer.com/news/security/revenge-ransomware-a-cryptomix-variant-being-distributed-by-rig-exploit-kit/" TargetMode="External"/><Relationship Id="rId1088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135" Type="http://schemas.openxmlformats.org/officeDocument/2006/relationships/hyperlink" Target="https://www.proofpoint.com/us/threat-insight/post/ta2101-plays-government-imposter-distribute-malware-german-italian-and-us" TargetMode="External"/><Relationship Id="rId377" Type="http://schemas.openxmlformats.org/officeDocument/2006/relationships/hyperlink" Target="https://www.mcafee.com/enterprise/en-us/threat-center/threat-landscape-dashboard/ransomware-details.cryptomix-revenge-ransomware.html" TargetMode="External"/><Relationship Id="rId1089" Type="http://schemas.openxmlformats.org/officeDocument/2006/relationships/hyperlink" Target="https://www.crowdstrike.com/blog/big-game-hunting-with-ryuk-another-lucrative-targeted-ransomware/" TargetMode="External"/><Relationship Id="rId134" Type="http://schemas.openxmlformats.org/officeDocument/2006/relationships/hyperlink" Target="https://www.pcrisk.com/removal-guides/15177-buran-ransomware" TargetMode="External"/><Relationship Id="rId376" Type="http://schemas.openxmlformats.org/officeDocument/2006/relationships/hyperlink" Target="https://www.mcafee.com/enterprise/en-us/threat-center/threat-landscape-dashboard/ransomware-details.cryptomix-revenge-ransomware.html" TargetMode="External"/><Relationship Id="rId133" Type="http://schemas.openxmlformats.org/officeDocument/2006/relationships/hyperlink" Target="https://www.mcafee.com/enterprise/en-gb/threat-center/threat-landscape-dashboard/ransomware-details.buran-ransomware.html" TargetMode="External"/><Relationship Id="rId375" Type="http://schemas.openxmlformats.org/officeDocument/2006/relationships/hyperlink" Target="https://www.bleepingcomputer.com/news/security/revenge-ransomware-a-cryptomix-variant-being-distributed-by-rig-exploit-kit/" TargetMode="External"/><Relationship Id="rId172" Type="http://schemas.openxmlformats.org/officeDocument/2006/relationships/hyperlink" Target="https://apt.thaicert.or.th/cgi-bin/showcard.cgi?g=Zombie%20Spider" TargetMode="External"/><Relationship Id="rId171" Type="http://schemas.openxmlformats.org/officeDocument/2006/relationships/hyperlink" Target="https://www.mcafee.com/enterprise/en-us/threat-center/threat-landscape-dashboard/ransomware-details.cerber-ransomware.html" TargetMode="External"/><Relationship Id="rId170" Type="http://schemas.openxmlformats.org/officeDocument/2006/relationships/hyperlink" Target="https://www.mcafee.com/enterprise/en-us/threat-center/threat-landscape-dashboard/ransomware-details.cerber-ransomware.html" TargetMode="External"/><Relationship Id="rId165" Type="http://schemas.openxmlformats.org/officeDocument/2006/relationships/hyperlink" Target="https://temasoft.com/information/cerber-ransomware-analysis/" TargetMode="External"/><Relationship Id="rId164" Type="http://schemas.openxmlformats.org/officeDocument/2006/relationships/hyperlink" Target="https://apt.thaicert.or.th/cgi-bin/showcard.cgi?g=Zombie%20Spider" TargetMode="External"/><Relationship Id="rId163" Type="http://schemas.openxmlformats.org/officeDocument/2006/relationships/hyperlink" Target="https://www.mcafee.com/enterprise/en-us/threat-center/threat-landscape-dashboard/ransomware-details.cerber-ransomware.html" TargetMode="External"/><Relationship Id="rId162" Type="http://schemas.openxmlformats.org/officeDocument/2006/relationships/hyperlink" Target="https://www.mcafee.com/enterprise/en-us/threat-center/threat-landscape-dashboard/ransomware-details.cerber-ransomware.html" TargetMode="External"/><Relationship Id="rId169" Type="http://schemas.openxmlformats.org/officeDocument/2006/relationships/hyperlink" Target="https://temasoft.com/information/cerber-ransomware-analysis/" TargetMode="External"/><Relationship Id="rId168" Type="http://schemas.openxmlformats.org/officeDocument/2006/relationships/hyperlink" Target="https://apt.thaicert.or.th/cgi-bin/showcard.cgi?g=Zombie%20Spider" TargetMode="External"/><Relationship Id="rId167" Type="http://schemas.openxmlformats.org/officeDocument/2006/relationships/hyperlink" Target="https://www.mcafee.com/enterprise/en-us/threat-center/threat-landscape-dashboard/ransomware-details.cerber-ransomware.html" TargetMode="External"/><Relationship Id="rId166" Type="http://schemas.openxmlformats.org/officeDocument/2006/relationships/hyperlink" Target="https://www.mcafee.com/enterprise/en-us/threat-center/threat-landscape-dashboard/ransomware-details.cerber-ransomware.html" TargetMode="External"/><Relationship Id="rId161" Type="http://schemas.openxmlformats.org/officeDocument/2006/relationships/hyperlink" Target="https://temasoft.com/information/cerber-ransomware-analysis/" TargetMode="External"/><Relationship Id="rId160" Type="http://schemas.openxmlformats.org/officeDocument/2006/relationships/hyperlink" Target="https://apt.thaicert.or.th/cgi-bin/showcard.cgi?g=Zombie%20Spider" TargetMode="External"/><Relationship Id="rId159" Type="http://schemas.openxmlformats.org/officeDocument/2006/relationships/hyperlink" Target="https://www.mcafee.com/enterprise/en-us/threat-center/threat-landscape-dashboard/ransomware-details.cerber-ransomware.html" TargetMode="External"/><Relationship Id="rId154" Type="http://schemas.openxmlformats.org/officeDocument/2006/relationships/hyperlink" Target="https://www.mcafee.com/enterprise/en-us/threat-center/threat-landscape-dashboard/ransomware-details.cerber-ransomware.html" TargetMode="External"/><Relationship Id="rId396" Type="http://schemas.openxmlformats.org/officeDocument/2006/relationships/hyperlink" Target="https://www.mcafee.com/enterprise/en-us/threat-center/threat-landscape-dashboard/ransomware-details.cryptowall-ransomware.html" TargetMode="External"/><Relationship Id="rId153" Type="http://schemas.openxmlformats.org/officeDocument/2006/relationships/hyperlink" Target="https://temasoft.com/information/cerber-ransomware-analysis/" TargetMode="External"/><Relationship Id="rId395" Type="http://schemas.openxmlformats.org/officeDocument/2006/relationships/hyperlink" Target="https://www.dionach.com/blog/cryptowall-a-case-study-and-some-thoughts/" TargetMode="External"/><Relationship Id="rId152" Type="http://schemas.openxmlformats.org/officeDocument/2006/relationships/hyperlink" Target="https://apt.thaicert.or.th/cgi-bin/showcard.cgi?g=Zombie%20Spider" TargetMode="External"/><Relationship Id="rId394" Type="http://schemas.openxmlformats.org/officeDocument/2006/relationships/hyperlink" Target="https://www.secureworks.com/research/cryptowall-ransomware" TargetMode="External"/><Relationship Id="rId151" Type="http://schemas.openxmlformats.org/officeDocument/2006/relationships/hyperlink" Target="https://www.mcafee.com/enterprise/en-us/threat-center/threat-landscape-dashboard/ransomware-details.cerber-ransomware.html" TargetMode="External"/><Relationship Id="rId393" Type="http://schemas.openxmlformats.org/officeDocument/2006/relationships/hyperlink" Target="https://www.proofpoint.com/us/threat-insight/post/phish-scales-malicious-actor-target-execs" TargetMode="External"/><Relationship Id="rId158" Type="http://schemas.openxmlformats.org/officeDocument/2006/relationships/hyperlink" Target="https://www.mcafee.com/enterprise/en-us/threat-center/threat-landscape-dashboard/ransomware-details.cerber-ransomware.html" TargetMode="External"/><Relationship Id="rId157" Type="http://schemas.openxmlformats.org/officeDocument/2006/relationships/hyperlink" Target="https://temasoft.com/information/cerber-ransomware-analysis/" TargetMode="External"/><Relationship Id="rId399" Type="http://schemas.openxmlformats.org/officeDocument/2006/relationships/hyperlink" Target="https://www.dionach.com/blog/cryptowall-a-case-study-and-some-thoughts/" TargetMode="External"/><Relationship Id="rId156" Type="http://schemas.openxmlformats.org/officeDocument/2006/relationships/hyperlink" Target="https://apt.thaicert.or.th/cgi-bin/showcard.cgi?g=Zombie%20Spider" TargetMode="External"/><Relationship Id="rId398" Type="http://schemas.openxmlformats.org/officeDocument/2006/relationships/hyperlink" Target="https://www.secureworks.com/research/cryptowall-ransomware" TargetMode="External"/><Relationship Id="rId155" Type="http://schemas.openxmlformats.org/officeDocument/2006/relationships/hyperlink" Target="https://www.mcafee.com/enterprise/en-us/threat-center/threat-landscape-dashboard/ransomware-details.cerber-ransomware.html" TargetMode="External"/><Relationship Id="rId397" Type="http://schemas.openxmlformats.org/officeDocument/2006/relationships/hyperlink" Target="https://www.proofpoint.com/us/threat-insight/post/phish-scales-malicious-actor-target-execs" TargetMode="External"/><Relationship Id="rId808" Type="http://schemas.openxmlformats.org/officeDocument/2006/relationships/hyperlink" Target="http://tld.mcafee.com/Ransomware/114.html" TargetMode="External"/><Relationship Id="rId807" Type="http://schemas.openxmlformats.org/officeDocument/2006/relationships/hyperlink" Target="https://blogs.blackberry.com/en/2017/11/threat-spotlight-locky-ransomware" TargetMode="External"/><Relationship Id="rId806" Type="http://schemas.openxmlformats.org/officeDocument/2006/relationships/hyperlink" Target="https://www.mcafee.com/enterprise/en-us/threat-center/threat-landscape-dashboard/ransomware-details.locky-ransomware.html" TargetMode="External"/><Relationship Id="rId805" Type="http://schemas.openxmlformats.org/officeDocument/2006/relationships/hyperlink" Target="https://www.mcafee.com/enterprise/en-us/threat-center/threat-landscape-dashboard/ransomware-details.locky-ransomware.html" TargetMode="External"/><Relationship Id="rId809" Type="http://schemas.openxmlformats.org/officeDocument/2006/relationships/hyperlink" Target="https://www.mcafee.com/enterprise/en-us/threat-center/threat-landscape-dashboard/ransomware-details.locky-ransomware.html" TargetMode="External"/><Relationship Id="rId800" Type="http://schemas.openxmlformats.org/officeDocument/2006/relationships/hyperlink" Target="https://www.mcafee.com/enterprise/en-us/threat-center/threat-landscape-dashboard/ransomware-details.locky-ransomware.html" TargetMode="External"/><Relationship Id="rId804" Type="http://schemas.openxmlformats.org/officeDocument/2006/relationships/hyperlink" Target="https://blogs.blackberry.com/en/2017/11/threat-spotlight-locky-ransomware" TargetMode="External"/><Relationship Id="rId803" Type="http://schemas.openxmlformats.org/officeDocument/2006/relationships/hyperlink" Target="https://www.mcafee.com/enterprise/en-us/threat-center/threat-landscape-dashboard/ransomware-details.locky-ransomware.html" TargetMode="External"/><Relationship Id="rId802" Type="http://schemas.openxmlformats.org/officeDocument/2006/relationships/hyperlink" Target="http://tld.mcafee.com/Ransomware/114.html" TargetMode="External"/><Relationship Id="rId801" Type="http://schemas.openxmlformats.org/officeDocument/2006/relationships/hyperlink" Target="https://blogs.blackberry.com/en/2017/11/threat-spotlight-locky-ransomware" TargetMode="External"/><Relationship Id="rId40" Type="http://schemas.openxmlformats.org/officeDocument/2006/relationships/hyperlink" Target="https://www.mcafee.com/enterprise/en-us/threat-center/threat-landscape-dashboard/ransomware-details.asn1-ransomware.html" TargetMode="External"/><Relationship Id="rId1334" Type="http://schemas.openxmlformats.org/officeDocument/2006/relationships/hyperlink" Target="https://www.2-spyware.com/remove-wana-decrypt0r-2-0-ransomware-virus.html" TargetMode="External"/><Relationship Id="rId1335" Type="http://schemas.openxmlformats.org/officeDocument/2006/relationships/hyperlink" Target="https://www.2-spyware.com/remove-wana-decrypt0r-2-0-ransomware-virus.html" TargetMode="External"/><Relationship Id="rId42" Type="http://schemas.openxmlformats.org/officeDocument/2006/relationships/hyperlink" Target="https://www.mcafee.com/enterprise/en-gb/threat-center/threat-landscape-dashboard/ransomware-details.asn1-ransomware.html" TargetMode="External"/><Relationship Id="rId1336" Type="http://schemas.openxmlformats.org/officeDocument/2006/relationships/hyperlink" Target="https://www.2-spyware.com/remove-wana-decrypt0r-2-0-ransomware-virus.html" TargetMode="External"/><Relationship Id="rId41" Type="http://schemas.openxmlformats.org/officeDocument/2006/relationships/hyperlink" Target="https://malwarebreakdown.wordpress.com/2017/03/02/rig-ek-at-92-53-105-43-drops-asn1-ransomware/" TargetMode="External"/><Relationship Id="rId1337" Type="http://schemas.openxmlformats.org/officeDocument/2006/relationships/hyperlink" Target="https://www.2-spyware.com/remove-wana-decrypt0r-2-0-ransomware-virus.html" TargetMode="External"/><Relationship Id="rId44" Type="http://schemas.openxmlformats.org/officeDocument/2006/relationships/hyperlink" Target="https://malwarebreakdown.wordpress.com/2017/03/02/rig-ek-at-92-53-105-43-drops-asn1-ransomware/" TargetMode="External"/><Relationship Id="rId1338" Type="http://schemas.openxmlformats.org/officeDocument/2006/relationships/hyperlink" Target="https://unit42.paloaltonetworks.com/unit42-threat-brief-wanacrypt0r-know/" TargetMode="External"/><Relationship Id="rId43" Type="http://schemas.openxmlformats.org/officeDocument/2006/relationships/hyperlink" Target="https://www.mcafee.com/enterprise/en-us/threat-center/threat-landscape-dashboard/ransomware-details.asn1-ransomware.html" TargetMode="External"/><Relationship Id="rId1339" Type="http://schemas.openxmlformats.org/officeDocument/2006/relationships/hyperlink" Target="https://unit42.paloaltonetworks.com/unit42-threat-brief-wanacrypt0r-know/" TargetMode="External"/><Relationship Id="rId46" Type="http://schemas.openxmlformats.org/officeDocument/2006/relationships/hyperlink" Target="https://www.mcafee.com/enterprise/en-us/threat-center/threat-landscape-dashboard/ransomware-details.asn1-ransomware.html" TargetMode="External"/><Relationship Id="rId45" Type="http://schemas.openxmlformats.org/officeDocument/2006/relationships/hyperlink" Target="https://threatpost.com/google-nest-security-cam-takeover/147477/" TargetMode="External"/><Relationship Id="rId509" Type="http://schemas.openxmlformats.org/officeDocument/2006/relationships/hyperlink" Target="https://blog.malwarebytes.com/threat-analysis/2019/05/threat-spotlight-crysis-aka-dharma-ransomware-causing-a-crisis-for-businesses/" TargetMode="External"/><Relationship Id="rId508" Type="http://schemas.openxmlformats.org/officeDocument/2006/relationships/hyperlink" Target="https://www.2-spyware.com/remove-decryptiomega.html" TargetMode="External"/><Relationship Id="rId503" Type="http://schemas.openxmlformats.org/officeDocument/2006/relationships/hyperlink" Target="https://www.enigmasoftware.com/dbgerransomware-removal/" TargetMode="External"/><Relationship Id="rId745" Type="http://schemas.openxmlformats.org/officeDocument/2006/relationships/hyperlink" Target="https://www.quickheal.co.in/documents/threat-report/QH-Annual-Threat-Report-2019.pdf" TargetMode="External"/><Relationship Id="rId987" Type="http://schemas.openxmlformats.org/officeDocument/2006/relationships/hyperlink" Target="https://www.mcafee.com/enterprise/en-us/threat-center/threat-landscape-dashboard/ransomware-details.pnyetya-ransomware.html" TargetMode="External"/><Relationship Id="rId502" Type="http://schemas.openxmlformats.org/officeDocument/2006/relationships/hyperlink" Target="https://www.pcrisk.com/removal-guides/12918-dbger-ransomware" TargetMode="External"/><Relationship Id="rId744" Type="http://schemas.openxmlformats.org/officeDocument/2006/relationships/hyperlink" Target="https://www.quickheal.co.in/documents/threat-report/QH-Annual-Threat-Report-2019.pdf" TargetMode="External"/><Relationship Id="rId986" Type="http://schemas.openxmlformats.org/officeDocument/2006/relationships/hyperlink" Target="https://apt.thaicert.or.th/cgi-bin/listgroups.cgi?t=NotPetya" TargetMode="External"/><Relationship Id="rId501" Type="http://schemas.openxmlformats.org/officeDocument/2006/relationships/hyperlink" Target="https://www.enigmasoftware.com/davinci-removal/" TargetMode="External"/><Relationship Id="rId743" Type="http://schemas.openxmlformats.org/officeDocument/2006/relationships/hyperlink" Target="https://blogs.quickheal.com/sophisticated-ransomware-katyusha/" TargetMode="External"/><Relationship Id="rId985" Type="http://schemas.openxmlformats.org/officeDocument/2006/relationships/hyperlink" Target="https://www.mcafee.com/enterprise/en-us/threat-center/threat-landscape-dashboard/ransomware-details.pnyetya-ransomware.html" TargetMode="External"/><Relationship Id="rId500" Type="http://schemas.openxmlformats.org/officeDocument/2006/relationships/hyperlink" Target="https://malwarewarrior.com/how-to-remove-davinci-ransomware-and-decrypt-davinci-files/" TargetMode="External"/><Relationship Id="rId742" Type="http://schemas.openxmlformats.org/officeDocument/2006/relationships/hyperlink" Target="https://www.quickheal.co.in/documents/threat-report/QH-Annual-Threat-Report-2019.pdf" TargetMode="External"/><Relationship Id="rId984" Type="http://schemas.openxmlformats.org/officeDocument/2006/relationships/hyperlink" Target="https://cyware.com/news/neutrino-exploit-kit-a-walk-through-into-the-exploit-kits-campaigns-distributing-various-ransomware-cb14cdb8" TargetMode="External"/><Relationship Id="rId507" Type="http://schemas.openxmlformats.org/officeDocument/2006/relationships/hyperlink" Target="https://www.2-spyware.com/remove-decryptiomega.html" TargetMode="External"/><Relationship Id="rId749" Type="http://schemas.openxmlformats.org/officeDocument/2006/relationships/hyperlink" Target="https://blogs.quickheal.com/sophisticated-ransomware-katyusha/" TargetMode="External"/><Relationship Id="rId506" Type="http://schemas.openxmlformats.org/officeDocument/2006/relationships/hyperlink" Target="https://www.enigmasoftware.com/deathfilesransomware-removal/" TargetMode="External"/><Relationship Id="rId748" Type="http://schemas.openxmlformats.org/officeDocument/2006/relationships/hyperlink" Target="https://www.quickheal.co.in/documents/threat-report/QH-Annual-Threat-Report-2019.pdf" TargetMode="External"/><Relationship Id="rId505" Type="http://schemas.openxmlformats.org/officeDocument/2006/relationships/hyperlink" Target="https://www.pcrisk.com/removal-guides/19931-deathfiles-ransomware" TargetMode="External"/><Relationship Id="rId747" Type="http://schemas.openxmlformats.org/officeDocument/2006/relationships/hyperlink" Target="https://www.quickheal.co.in/documents/threat-report/QH-Annual-Threat-Report-2019.pdf" TargetMode="External"/><Relationship Id="rId989" Type="http://schemas.openxmlformats.org/officeDocument/2006/relationships/hyperlink" Target="https://malware.dontneedcoffee.com/2015/08/cve-2014-2419-internet-explorer-and.html" TargetMode="External"/><Relationship Id="rId504" Type="http://schemas.openxmlformats.org/officeDocument/2006/relationships/hyperlink" Target="https://www.enigmasoftware.com/dbgerransomware-removal/" TargetMode="External"/><Relationship Id="rId746" Type="http://schemas.openxmlformats.org/officeDocument/2006/relationships/hyperlink" Target="https://blogs.quickheal.com/sophisticated-ransomware-katyusha/" TargetMode="External"/><Relationship Id="rId988" Type="http://schemas.openxmlformats.org/officeDocument/2006/relationships/hyperlink" Target="https://apt.thaicert.or.th/cgi-bin/listgroups.cgi?t=NotPetya" TargetMode="External"/><Relationship Id="rId48" Type="http://schemas.openxmlformats.org/officeDocument/2006/relationships/hyperlink" Target="https://www.mcafee.com/enterprise/en-us/threat-center/threat-landscape-dashboard/ransomware-details.badrabbit-ransomware.html" TargetMode="External"/><Relationship Id="rId47" Type="http://schemas.openxmlformats.org/officeDocument/2006/relationships/hyperlink" Target="https://www.dsci.in/sites/default/files/DSCI-BadRabbit_Adv_v1.pdf" TargetMode="External"/><Relationship Id="rId49" Type="http://schemas.openxmlformats.org/officeDocument/2006/relationships/hyperlink" Target="https://securelist.com/bad-rabbit-ransomware/82851/" TargetMode="External"/><Relationship Id="rId741" Type="http://schemas.openxmlformats.org/officeDocument/2006/relationships/hyperlink" Target="https://www.quickheal.co.in/documents/threat-report/QH-Annual-Threat-Report-2019.pdf" TargetMode="External"/><Relationship Id="rId983" Type="http://schemas.openxmlformats.org/officeDocument/2006/relationships/hyperlink" Target="https://apt.thaicert.or.th/cgi-bin/listgroups.cgi?t=Philadelphia" TargetMode="External"/><Relationship Id="rId1330" Type="http://schemas.openxmlformats.org/officeDocument/2006/relationships/hyperlink" Target="https://www.2-spyware.com/remove-uselessdisk-ransomware.html" TargetMode="External"/><Relationship Id="rId740" Type="http://schemas.openxmlformats.org/officeDocument/2006/relationships/hyperlink" Target="https://blogs.quickheal.com/sophisticated-ransomware-katyusha/" TargetMode="External"/><Relationship Id="rId982" Type="http://schemas.openxmlformats.org/officeDocument/2006/relationships/hyperlink" Target="https://www.mcafee.com/enterprise/en-gb/threat-center/threat-landscape-dashboard/ransomware-details.philadelphia-ransomware.html" TargetMode="External"/><Relationship Id="rId1331" Type="http://schemas.openxmlformats.org/officeDocument/2006/relationships/hyperlink" Target="https://www.microsoft.com/security/blog/2020/04/28/ransomware-groups-continue-to-target-healthcare-critical-services-heres-how-to-reduce-risk/" TargetMode="External"/><Relationship Id="rId981" Type="http://schemas.openxmlformats.org/officeDocument/2006/relationships/hyperlink" Target="https://apt.thaicert.or.th/cgi-bin/listgroups.cgi?t=Philadelphia" TargetMode="External"/><Relationship Id="rId1332" Type="http://schemas.openxmlformats.org/officeDocument/2006/relationships/hyperlink" Target="https://www.2-spyware.com/remove-vevolocker-ransomware.html" TargetMode="External"/><Relationship Id="rId980" Type="http://schemas.openxmlformats.org/officeDocument/2006/relationships/hyperlink" Target="https://www.mcafee.com/enterprise/en-gb/threat-center/threat-landscape-dashboard/ransomware-details.philadelphia-ransomware.html" TargetMode="External"/><Relationship Id="rId1333" Type="http://schemas.openxmlformats.org/officeDocument/2006/relationships/hyperlink" Target="http://malwarefighting.blogspot.com/2018/" TargetMode="External"/><Relationship Id="rId1323" Type="http://schemas.openxmlformats.org/officeDocument/2006/relationships/hyperlink" Target="https://www.enigmasoftware.com/java-blackhole-exploit-kit-push-urausy-reveton-ransomware/" TargetMode="External"/><Relationship Id="rId1324" Type="http://schemas.openxmlformats.org/officeDocument/2006/relationships/hyperlink" Target="https://malware.dontneedcoffee.com/2013/09/jre7u21-and-earlier-click-2-play.html" TargetMode="External"/><Relationship Id="rId31" Type="http://schemas.openxmlformats.org/officeDocument/2006/relationships/hyperlink" Target="https://www.mcafee.com/enterprise/en-gb/threat-center/threat-landscape-dashboard/ransomware-details.alpha-crypt-ransomware.html" TargetMode="External"/><Relationship Id="rId1325" Type="http://schemas.openxmlformats.org/officeDocument/2006/relationships/hyperlink" Target="https://malware.dontneedcoffee.com/2013/05/inside-styx-2013-05.html" TargetMode="External"/><Relationship Id="rId30" Type="http://schemas.openxmlformats.org/officeDocument/2006/relationships/hyperlink" Target="https://www.mcafee.com/enterprise/en-us/threat-center/threat-landscape-dashboard/ransomware-details.alpha-crypt-ransomware.html" TargetMode="External"/><Relationship Id="rId1326" Type="http://schemas.openxmlformats.org/officeDocument/2006/relationships/hyperlink" Target="https://malware.dontneedcoffee.com/2013/09/jre7u21-and-earlier-click-2-play.html" TargetMode="External"/><Relationship Id="rId33" Type="http://schemas.openxmlformats.org/officeDocument/2006/relationships/hyperlink" Target="https://www.mcafee.com/enterprise/en-us/threat-center/threat-landscape-dashboard/ransomware-details.alpha-crypt-ransomware.html" TargetMode="External"/><Relationship Id="rId1327" Type="http://schemas.openxmlformats.org/officeDocument/2006/relationships/hyperlink" Target="https://malware.dontneedcoffee.com/2013/09/jre7u21-and-earlier-click-2-play.html" TargetMode="External"/><Relationship Id="rId32" Type="http://schemas.openxmlformats.org/officeDocument/2006/relationships/hyperlink" Target="https://www.mcafee.com/enterprise/en-gb/threat-center/threat-landscape-dashboard/ransomware-details.alpha-crypt-ransomware.html" TargetMode="External"/><Relationship Id="rId1328" Type="http://schemas.openxmlformats.org/officeDocument/2006/relationships/hyperlink" Target="https://malware.dontneedcoffee.com/2015/05/cve-2015-3090-flash-up-to-1700169-and.html" TargetMode="External"/><Relationship Id="rId35" Type="http://schemas.openxmlformats.org/officeDocument/2006/relationships/hyperlink" Target="https://malwarebreakdown.wordpress.com/2017/03/02/rig-ek-at-92-53-105-43-drops-asn1-ransomware/" TargetMode="External"/><Relationship Id="rId1329" Type="http://schemas.openxmlformats.org/officeDocument/2006/relationships/hyperlink" Target="https://malware.dontneedcoffee.com/2015/05/cve-2015-3090-flash-up-to-1700169-and.html" TargetMode="External"/><Relationship Id="rId34" Type="http://schemas.openxmlformats.org/officeDocument/2006/relationships/hyperlink" Target="https://www.mcafee.com/enterprise/en-us/threat-center/threat-landscape-dashboard/ransomware-details.alpha-crypt-ransomware.html" TargetMode="External"/><Relationship Id="rId739" Type="http://schemas.openxmlformats.org/officeDocument/2006/relationships/hyperlink" Target="https://www.mcafee.com/enterprise/en-us/threat-center/threat-landscape-dashboard/ransomware-details.juicylemon-ransomware.html" TargetMode="External"/><Relationship Id="rId734" Type="http://schemas.openxmlformats.org/officeDocument/2006/relationships/hyperlink" Target="https://blogs.blackberry.com/en/2016/07/cylanceprotect-vs-juicylemon-ransomware" TargetMode="External"/><Relationship Id="rId976" Type="http://schemas.openxmlformats.org/officeDocument/2006/relationships/hyperlink" Target="https://security.netenrich.com/blog/ragnar-locker-petya-and-ryuk-know-your-ransomware/" TargetMode="External"/><Relationship Id="rId733" Type="http://schemas.openxmlformats.org/officeDocument/2006/relationships/hyperlink" Target="https://www.2-spyware.com/remove-jnec-a-ransomware.html" TargetMode="External"/><Relationship Id="rId975" Type="http://schemas.openxmlformats.org/officeDocument/2006/relationships/hyperlink" Target="https://www.mcafee.com/enterprise/en-us/threat-center/threat-landscape-dashboard/ransomware-details.petya-ransomware.html" TargetMode="External"/><Relationship Id="rId732" Type="http://schemas.openxmlformats.org/officeDocument/2006/relationships/hyperlink" Target="https://www.bleepingcomputer.com/news/security/jneca-ransomware-spread-by-winrar-ace-exploit/" TargetMode="External"/><Relationship Id="rId974" Type="http://schemas.openxmlformats.org/officeDocument/2006/relationships/hyperlink" Target="https://security.netenrich.com/blog/ragnar-locker-petya-and-ryuk-know-your-ransomware/" TargetMode="External"/><Relationship Id="rId731" Type="http://schemas.openxmlformats.org/officeDocument/2006/relationships/hyperlink" Target="https://www.mcafee.com/enterprise/en-us/threat-center/threat-landscape-dashboard/ransomware-details.jnec-ransomware.html" TargetMode="External"/><Relationship Id="rId973" Type="http://schemas.openxmlformats.org/officeDocument/2006/relationships/hyperlink" Target="https://www.mcafee.com/enterprise/en-us/threat-center/threat-landscape-dashboard/ransomware-details.petya-ransomware.html" TargetMode="External"/><Relationship Id="rId738" Type="http://schemas.openxmlformats.org/officeDocument/2006/relationships/hyperlink" Target="https://blogs.blackberry.com/en/2016/07/cylanceprotect-vs-juicylemon-ransomware" TargetMode="External"/><Relationship Id="rId737" Type="http://schemas.openxmlformats.org/officeDocument/2006/relationships/hyperlink" Target="https://www.mcafee.com/enterprise/en-us/threat-center/threat-landscape-dashboard/ransomware-details.juicylemon-ransomware.html" TargetMode="External"/><Relationship Id="rId979" Type="http://schemas.openxmlformats.org/officeDocument/2006/relationships/hyperlink" Target="https://apt.thaicert.or.th/cgi-bin/listgroups.cgi?t=Philadelphia" TargetMode="External"/><Relationship Id="rId736" Type="http://schemas.openxmlformats.org/officeDocument/2006/relationships/hyperlink" Target="https://blogs.blackberry.com/en/2016/07/cylanceprotect-vs-juicylemon-ransomware" TargetMode="External"/><Relationship Id="rId978" Type="http://schemas.openxmlformats.org/officeDocument/2006/relationships/hyperlink" Target="https://www.mcafee.com/enterprise/en-gb/threat-center/threat-landscape-dashboard/ransomware-details.philadelphia-ransomware.html" TargetMode="External"/><Relationship Id="rId735" Type="http://schemas.openxmlformats.org/officeDocument/2006/relationships/hyperlink" Target="https://www.mcafee.com/enterprise/en-us/threat-center/threat-landscape-dashboard/ransomware-details.juicylemon-ransomware.html" TargetMode="External"/><Relationship Id="rId977" Type="http://schemas.openxmlformats.org/officeDocument/2006/relationships/hyperlink" Target="https://www.mcafee.com/enterprise/en-us/threat-center/threat-landscape-dashboard/ransomware-details.petya-ransomware.html" TargetMode="External"/><Relationship Id="rId37" Type="http://schemas.openxmlformats.org/officeDocument/2006/relationships/hyperlink" Target="https://www.mcafee.com/enterprise/en-us/threat-center/threat-landscape-dashboard/ransomware-details.asn1-ransomware.html" TargetMode="External"/><Relationship Id="rId36" Type="http://schemas.openxmlformats.org/officeDocument/2006/relationships/hyperlink" Target="https://www.mcafee.com/enterprise/en-gb/threat-center/threat-landscape-dashboard/ransomware-details.asn1-ransomware.html" TargetMode="External"/><Relationship Id="rId39" Type="http://schemas.openxmlformats.org/officeDocument/2006/relationships/hyperlink" Target="https://www.mcafee.com/enterprise/en-gb/threat-center/threat-landscape-dashboard/ransomware-details.asn1-ransomware.html" TargetMode="External"/><Relationship Id="rId38" Type="http://schemas.openxmlformats.org/officeDocument/2006/relationships/hyperlink" Target="https://malwarebreakdown.wordpress.com/2017/03/02/rig-ek-at-92-53-105-43-drops-asn1-ransomware/" TargetMode="External"/><Relationship Id="rId730" Type="http://schemas.openxmlformats.org/officeDocument/2006/relationships/hyperlink" Target="https://exchange.xforce.ibmcloud.com/collection/LokiBot-Info-Stealer-and-Jigsaw-Ransomware-In-One-Phishing-Campaign-fc8f0faf2b91134e47157e307bf3844e" TargetMode="External"/><Relationship Id="rId972" Type="http://schemas.openxmlformats.org/officeDocument/2006/relationships/hyperlink" Target="https://security.netenrich.com/blog/ragnar-locker-petya-and-ryuk-know-your-ransomware/" TargetMode="External"/><Relationship Id="rId971" Type="http://schemas.openxmlformats.org/officeDocument/2006/relationships/hyperlink" Target="https://www.mcafee.com/enterprise/en-us/threat-center/threat-landscape-dashboard/ransomware-details.petya-ransomware.html" TargetMode="External"/><Relationship Id="rId1320" Type="http://schemas.openxmlformats.org/officeDocument/2006/relationships/hyperlink" Target="https://blog.malwarebytes.com/threat-analysis/2013/03/new-exploit-kit-ransomware-and-av-evasion/" TargetMode="External"/><Relationship Id="rId970" Type="http://schemas.openxmlformats.org/officeDocument/2006/relationships/hyperlink" Target="https://security.netenrich.com/blog/ragnar-locker-petya-and-ryuk-know-your-ransomware/" TargetMode="External"/><Relationship Id="rId1321" Type="http://schemas.openxmlformats.org/officeDocument/2006/relationships/hyperlink" Target="https://malware.dontneedcoffee.com/2013/09/jre7u21-and-earlier-click-2-play.html" TargetMode="External"/><Relationship Id="rId1322" Type="http://schemas.openxmlformats.org/officeDocument/2006/relationships/hyperlink" Target="https://malware.dontneedcoffee.com/2013/09/jre7u21-and-earlier-click-2-play.html" TargetMode="External"/><Relationship Id="rId1114" Type="http://schemas.openxmlformats.org/officeDocument/2006/relationships/hyperlink" Target="https://www.secureworks.com/research/samsam-ransomware-campaigns" TargetMode="External"/><Relationship Id="rId1356" Type="http://schemas.openxmlformats.org/officeDocument/2006/relationships/hyperlink" Target="https://blog.rapid7.com/2017/05/20/wannacry-scanning-reporting/" TargetMode="External"/><Relationship Id="rId1115" Type="http://schemas.openxmlformats.org/officeDocument/2006/relationships/hyperlink" Target="https://www.mcafee.com/enterprise/en-us/threat-center/threat-landscape-dashboard/ransomware-details.samsa-ransomware.html" TargetMode="External"/><Relationship Id="rId1357" Type="http://schemas.openxmlformats.org/officeDocument/2006/relationships/hyperlink" Target="https://cyware.com/news/what-is-smb-vulnerability-and-how-it-was-exploited-to-launch-the-wannacry-ransomware-attack-c5a97c48" TargetMode="External"/><Relationship Id="rId20" Type="http://schemas.openxmlformats.org/officeDocument/2006/relationships/hyperlink" Target="https://www.enigmasoftware.com/almalockerransomware-removal/" TargetMode="External"/><Relationship Id="rId1116" Type="http://schemas.openxmlformats.org/officeDocument/2006/relationships/hyperlink" Target="https://www.mcafee.com/enterprise/en-gb/threat-center/threat-landscape-dashboard/ransomware-details.samsa-ransomware.html" TargetMode="External"/><Relationship Id="rId1358" Type="http://schemas.openxmlformats.org/officeDocument/2006/relationships/hyperlink" Target="https://www.thaicert.or.th/downloads/files/A_Threat_Actor_Encyclopedia.pdf" TargetMode="External"/><Relationship Id="rId1117" Type="http://schemas.openxmlformats.org/officeDocument/2006/relationships/hyperlink" Target="https://www.secureworks.com/research/samsam-ransomware-campaigns" TargetMode="External"/><Relationship Id="rId1359" Type="http://schemas.openxmlformats.org/officeDocument/2006/relationships/hyperlink" Target="https://www.mcafee.com/enterprise/en-us/threat-center/threat-landscape-dashboard/ransomware-details.WannaCry-ransomware.html" TargetMode="External"/><Relationship Id="rId22" Type="http://schemas.openxmlformats.org/officeDocument/2006/relationships/hyperlink" Target="https://www.mcafee.com/enterprise/en-gb/threat-center/threat-landscape-dashboard/ransomware-details.alma-locker-ransomware.html" TargetMode="External"/><Relationship Id="rId1118" Type="http://schemas.openxmlformats.org/officeDocument/2006/relationships/hyperlink" Target="https://www.mcafee.com/enterprise/en-us/threat-center/threat-landscape-dashboard/ransomware-details.samsa-ransomware.html" TargetMode="External"/><Relationship Id="rId21" Type="http://schemas.openxmlformats.org/officeDocument/2006/relationships/hyperlink" Target="https://info.phishlabs.com/blog/alma-ransomware-analysis-of-a-new-ransomware-threat-and-a-decrypter" TargetMode="External"/><Relationship Id="rId1119" Type="http://schemas.openxmlformats.org/officeDocument/2006/relationships/hyperlink" Target="https://www.mcafee.com/enterprise/en-gb/threat-center/threat-landscape-dashboard/ransomware-details.samsa-ransomware.html" TargetMode="External"/><Relationship Id="rId24" Type="http://schemas.openxmlformats.org/officeDocument/2006/relationships/hyperlink" Target="https://info.phishlabs.com/blog/alma-ransomware-analysis-of-a-new-ransomware-threat-and-a-decrypter" TargetMode="External"/><Relationship Id="rId23" Type="http://schemas.openxmlformats.org/officeDocument/2006/relationships/hyperlink" Target="https://www.enigmasoftware.com/almalockerransomware-removal/" TargetMode="External"/><Relationship Id="rId525" Type="http://schemas.openxmlformats.org/officeDocument/2006/relationships/hyperlink" Target="https://www.paladion.net/blogs/paladion-cyber-labs-discovers-a-new-ransomware" TargetMode="External"/><Relationship Id="rId767" Type="http://schemas.openxmlformats.org/officeDocument/2006/relationships/hyperlink" Target="https://blog.checkpoint.com/2016/04/15/kovter-ransomware-the-evolution-from-police-scareware-to-click-frauds-and-then-to-ransomware/" TargetMode="External"/><Relationship Id="rId524" Type="http://schemas.openxmlformats.org/officeDocument/2006/relationships/hyperlink" Target="https://www1.paladion.net/hubfs/Newsletter/DogHousePower-%20Newly%20Identified%20Python-Based%20Ransomware.pdf" TargetMode="External"/><Relationship Id="rId766" Type="http://schemas.openxmlformats.org/officeDocument/2006/relationships/hyperlink" Target="https://www.mcafee.com/enterprise/en-us/threat-center/threat-landscape-dashboard/ransomware-details.kovter-ransomware.html" TargetMode="External"/><Relationship Id="rId523" Type="http://schemas.openxmlformats.org/officeDocument/2006/relationships/hyperlink" Target="https://www.bleepingcomputer.com/news/security/microsoft-shares-tactics-used-in-human-operated-ransomware-attacks/" TargetMode="External"/><Relationship Id="rId765" Type="http://schemas.openxmlformats.org/officeDocument/2006/relationships/hyperlink" Target="https://www.mcafee.com/enterprise/en-us/threat-center/threat-landscape-dashboard/ransomware-details.kovter-ransomware.html" TargetMode="External"/><Relationship Id="rId522" Type="http://schemas.openxmlformats.org/officeDocument/2006/relationships/hyperlink" Target="https://exchange.xforce.ibmcloud.com/collection/Predator-the-Thief-and-Bot-Dharma-Ransomware-Delivered-By-Rig-Exploit-Kit-460204c58429c4ab19a096f24b7c67b3" TargetMode="External"/><Relationship Id="rId764" Type="http://schemas.openxmlformats.org/officeDocument/2006/relationships/hyperlink" Target="https://blog.checkpoint.com/2016/04/15/kovter-ransomware-the-evolution-from-police-scareware-to-click-frauds-and-then-to-ransomware/" TargetMode="External"/><Relationship Id="rId529" Type="http://schemas.openxmlformats.org/officeDocument/2006/relationships/hyperlink" Target="https://github.com/rapid7/insightconnect-plugins/pull/617" TargetMode="External"/><Relationship Id="rId528" Type="http://schemas.openxmlformats.org/officeDocument/2006/relationships/hyperlink" Target="https://www.crowdstrike.com/blog/doppelpaymer-ransomware-and-dridex-2/" TargetMode="External"/><Relationship Id="rId527" Type="http://schemas.openxmlformats.org/officeDocument/2006/relationships/hyperlink" Target="https://www.mcafee.com/enterprise/en-us/threat-center/threat-landscape-dashboard/ransomware-details.Dogspectus-ransomware.html" TargetMode="External"/><Relationship Id="rId769" Type="http://schemas.openxmlformats.org/officeDocument/2006/relationships/hyperlink" Target="https://www.proofpoint.com/us/threat-insight/post/threat-actor-profile-kovcoreg-kovter-saga" TargetMode="External"/><Relationship Id="rId526" Type="http://schemas.openxmlformats.org/officeDocument/2006/relationships/hyperlink" Target="https://www.fortinet.com/blog/threat-research/dogspectus-ransomware-analysis" TargetMode="External"/><Relationship Id="rId768" Type="http://schemas.openxmlformats.org/officeDocument/2006/relationships/hyperlink" Target="https://securityaffairs.co/wordpress/38289/cyber-crime/kovter-patches-flash-player-ie.html" TargetMode="External"/><Relationship Id="rId26" Type="http://schemas.openxmlformats.org/officeDocument/2006/relationships/hyperlink" Target="https://www.enigmasoftware.com/almalockerransomware-removal/" TargetMode="External"/><Relationship Id="rId25" Type="http://schemas.openxmlformats.org/officeDocument/2006/relationships/hyperlink" Target="https://www.mcafee.com/enterprise/en-gb/threat-center/threat-landscape-dashboard/ransomware-details.alma-locker-ransomware.html" TargetMode="External"/><Relationship Id="rId28" Type="http://schemas.openxmlformats.org/officeDocument/2006/relationships/hyperlink" Target="https://www.mcafee.com/enterprise/en-gb/threat-center/threat-landscape-dashboard/ransomware-details.alpha-crypt-ransomware.html" TargetMode="External"/><Relationship Id="rId1350" Type="http://schemas.openxmlformats.org/officeDocument/2006/relationships/hyperlink" Target="https://www.mcafee.com/enterprise/en-us/threat-center/threat-landscape-dashboard/ransomware-details.WannaCry-ransomware.html" TargetMode="External"/><Relationship Id="rId27" Type="http://schemas.openxmlformats.org/officeDocument/2006/relationships/hyperlink" Target="https://www.mcafee.com/enterprise/en-gb/threat-center/threat-landscape-dashboard/ransomware-details.alpha-crypt-ransomware.html" TargetMode="External"/><Relationship Id="rId1351" Type="http://schemas.openxmlformats.org/officeDocument/2006/relationships/hyperlink" Target="https://cyware.com/news/what-is-smb-vulnerability-and-how-it-was-exploited-to-launch-the-wannacry-ransomware-attack-c5a97c48" TargetMode="External"/><Relationship Id="rId521" Type="http://schemas.openxmlformats.org/officeDocument/2006/relationships/hyperlink" Target="https://exchange.xforce.ibmcloud.com/collection/Predator-the-Thief-and-Bot-Dharma-Ransomware-Delivered-By-Rig-Exploit-Kit-460204c58429c4ab19a096f24b7c67b3" TargetMode="External"/><Relationship Id="rId763" Type="http://schemas.openxmlformats.org/officeDocument/2006/relationships/hyperlink" Target="https://www.mcafee.com/enterprise/en-us/threat-center/threat-landscape-dashboard/ransomware-details.kovter-ransomware.html" TargetMode="External"/><Relationship Id="rId1110" Type="http://schemas.openxmlformats.org/officeDocument/2006/relationships/hyperlink" Target="https://www.mcafee.com/enterprise/en-gb/threat-center/threat-landscape-dashboard/ransomware-details.samsa-ransomware.html" TargetMode="External"/><Relationship Id="rId1352" Type="http://schemas.openxmlformats.org/officeDocument/2006/relationships/hyperlink" Target="https://www.thaicert.or.th/downloads/files/A_Threat_Actor_Encyclopedia.pdf" TargetMode="External"/><Relationship Id="rId29" Type="http://schemas.openxmlformats.org/officeDocument/2006/relationships/hyperlink" Target="https://www.mcafee.com/enterprise/en-gb/threat-center/threat-landscape-dashboard/ransomware-details.alpha-crypt-ransomware.html" TargetMode="External"/><Relationship Id="rId520" Type="http://schemas.openxmlformats.org/officeDocument/2006/relationships/hyperlink" Target="https://blog.malwarebytes.com/threat-analysis/2019/05/threat-spotlight-crysis-aka-dharma-ransomware-causing-a-crisis-for-businesses/" TargetMode="External"/><Relationship Id="rId762" Type="http://schemas.openxmlformats.org/officeDocument/2006/relationships/hyperlink" Target="https://www.mcafee.com/enterprise/en-us/threat-center/threat-landscape-dashboard/ransomware-details.kovter-ransomware.html" TargetMode="External"/><Relationship Id="rId1111" Type="http://schemas.openxmlformats.org/officeDocument/2006/relationships/hyperlink" Target="https://www.secureworks.com/research/samsam-ransomware-campaigns" TargetMode="External"/><Relationship Id="rId1353" Type="http://schemas.openxmlformats.org/officeDocument/2006/relationships/hyperlink" Target="https://www.mcafee.com/enterprise/en-us/threat-center/threat-landscape-dashboard/ransomware-details.WannaCry-ransomware.html" TargetMode="External"/><Relationship Id="rId761" Type="http://schemas.openxmlformats.org/officeDocument/2006/relationships/hyperlink" Target="https://blog.checkpoint.com/2016/04/15/kovter-ransomware-the-evolution-from-police-scareware-to-click-frauds-and-then-to-ransomware/" TargetMode="External"/><Relationship Id="rId1112" Type="http://schemas.openxmlformats.org/officeDocument/2006/relationships/hyperlink" Target="https://www.mcafee.com/enterprise/en-us/threat-center/threat-landscape-dashboard/ransomware-details.samsa-ransomware.html" TargetMode="External"/><Relationship Id="rId1354" Type="http://schemas.openxmlformats.org/officeDocument/2006/relationships/hyperlink" Target="https://cyware.com/news/what-is-smb-vulnerability-and-how-it-was-exploited-to-launch-the-wannacry-ransomware-attack-c5a97c48" TargetMode="External"/><Relationship Id="rId760" Type="http://schemas.openxmlformats.org/officeDocument/2006/relationships/hyperlink" Target="https://www.mcafee.com/enterprise/en-us/threat-center/threat-landscape-dashboard/ransomware-details.kovter-ransomware.html" TargetMode="External"/><Relationship Id="rId1113" Type="http://schemas.openxmlformats.org/officeDocument/2006/relationships/hyperlink" Target="https://www.mcafee.com/enterprise/en-gb/threat-center/threat-landscape-dashboard/ransomware-details.samsa-ransomware.html" TargetMode="External"/><Relationship Id="rId1355" Type="http://schemas.openxmlformats.org/officeDocument/2006/relationships/hyperlink" Target="https://www.thaicert.or.th/downloads/files/A_Threat_Actor_Encyclopedia.pdf" TargetMode="External"/><Relationship Id="rId1103" Type="http://schemas.openxmlformats.org/officeDocument/2006/relationships/hyperlink" Target="https://www.bleepingcomputer.com/news/security/sage-2-0-ransomware-gearing-up-for-possible-greater-distribution/" TargetMode="External"/><Relationship Id="rId1345" Type="http://schemas.openxmlformats.org/officeDocument/2006/relationships/hyperlink" Target="https://cyware.com/news/what-is-smb-vulnerability-and-how-it-was-exploited-to-launch-the-wannacry-ransomware-attack-c5a97c48" TargetMode="External"/><Relationship Id="rId1104" Type="http://schemas.openxmlformats.org/officeDocument/2006/relationships/hyperlink" Target="http://tld.mcafee.com/Ransomware/288.html" TargetMode="External"/><Relationship Id="rId1346" Type="http://schemas.openxmlformats.org/officeDocument/2006/relationships/hyperlink" Target="https://www.thaicert.or.th/downloads/files/A_Threat_Actor_Encyclopedia.pdf" TargetMode="External"/><Relationship Id="rId1105" Type="http://schemas.openxmlformats.org/officeDocument/2006/relationships/hyperlink" Target="https://www.bleepingcomputer.com/news/security/sage-2-0-ransomware-gearing-up-for-possible-greater-distribution/" TargetMode="External"/><Relationship Id="rId1347" Type="http://schemas.openxmlformats.org/officeDocument/2006/relationships/hyperlink" Target="https://www.mcafee.com/enterprise/en-us/threat-center/threat-landscape-dashboard/ransomware-details.WannaCry-ransomware.html" TargetMode="External"/><Relationship Id="rId1106" Type="http://schemas.openxmlformats.org/officeDocument/2006/relationships/hyperlink" Target="https://www.bleepingcomputer.com/news/security/sage-2-0-ransomware-gearing-up-for-possible-greater-distribution/" TargetMode="External"/><Relationship Id="rId1348" Type="http://schemas.openxmlformats.org/officeDocument/2006/relationships/hyperlink" Target="https://cyware.com/news/what-is-smb-vulnerability-and-how-it-was-exploited-to-launch-the-wannacry-ransomware-attack-c5a97c48" TargetMode="External"/><Relationship Id="rId11" Type="http://schemas.openxmlformats.org/officeDocument/2006/relationships/hyperlink" Target="https://www.2-spyware.com/remove-wncry-file-extension-virus.html" TargetMode="External"/><Relationship Id="rId1107" Type="http://schemas.openxmlformats.org/officeDocument/2006/relationships/hyperlink" Target="https://www.bleepingcomputer.com/news/security/sage-2-0-ransomware-gearing-up-for-possible-greater-distribution/" TargetMode="External"/><Relationship Id="rId1349" Type="http://schemas.openxmlformats.org/officeDocument/2006/relationships/hyperlink" Target="https://www.thaicert.or.th/downloads/files/A_Threat_Actor_Encyclopedia.pdf" TargetMode="External"/><Relationship Id="rId10" Type="http://schemas.openxmlformats.org/officeDocument/2006/relationships/hyperlink" Target="https://www.2-spyware.com/remove-wncry-file-extension-virus.html" TargetMode="External"/><Relationship Id="rId1108" Type="http://schemas.openxmlformats.org/officeDocument/2006/relationships/hyperlink" Target="https://securityaffairs.co/wordpress/65021/malware/sage-ransomware-anti-analysis.html" TargetMode="External"/><Relationship Id="rId13" Type="http://schemas.openxmlformats.org/officeDocument/2006/relationships/hyperlink" Target="https://securityboulevard.com/2020/01/satan-ransomware-rebrands-as-5ss5c-ransomware/" TargetMode="External"/><Relationship Id="rId1109" Type="http://schemas.openxmlformats.org/officeDocument/2006/relationships/hyperlink" Target="https://www.trendmicro.com/en_us/research/16/d/lesson-patching-rise-samsam-crypto-ransomware.html" TargetMode="External"/><Relationship Id="rId12" Type="http://schemas.openxmlformats.org/officeDocument/2006/relationships/hyperlink" Target="https://www.2-spyware.com/remove-wncry-file-extension-virus.html" TargetMode="External"/><Relationship Id="rId519" Type="http://schemas.openxmlformats.org/officeDocument/2006/relationships/hyperlink" Target="https://www.bleepingcomputer.com/news/security/microsoft-shares-tactics-used-in-human-operated-ransomware-attacks/" TargetMode="External"/><Relationship Id="rId514" Type="http://schemas.openxmlformats.org/officeDocument/2006/relationships/hyperlink" Target="https://exchange.xforce.ibmcloud.com/collection/Predator-the-Thief-and-Bot-Dharma-Ransomware-Delivered-By-Rig-Exploit-Kit-460204c58429c4ab19a096f24b7c67b3" TargetMode="External"/><Relationship Id="rId756" Type="http://schemas.openxmlformats.org/officeDocument/2006/relationships/hyperlink" Target="https://securityaffairs.co/wordpress/38289/cyber-crime/kovter-patches-flash-player-ie.html" TargetMode="External"/><Relationship Id="rId998" Type="http://schemas.openxmlformats.org/officeDocument/2006/relationships/hyperlink" Target="https://www.mcafee.com/enterprise/en-us/threat-center/threat-landscape-dashboard/ransomware-details.Princess-Locker-ransomware.html" TargetMode="External"/><Relationship Id="rId513" Type="http://schemas.openxmlformats.org/officeDocument/2006/relationships/hyperlink" Target="https://securityboulevard.com/2020/11/threat-intelligence-vs-the-rise-in-sophisticated-ransomware/" TargetMode="External"/><Relationship Id="rId755" Type="http://schemas.openxmlformats.org/officeDocument/2006/relationships/hyperlink" Target="https://blog.checkpoint.com/2016/04/15/kovter-ransomware-the-evolution-from-police-scareware-to-click-frauds-and-then-to-ransomware/" TargetMode="External"/><Relationship Id="rId997" Type="http://schemas.openxmlformats.org/officeDocument/2006/relationships/hyperlink" Target="https://www.mcafee.com/enterprise/en-us/threat-center/threat-landscape-dashboard/ransomware-details.Princess-Locker-ransomware.html" TargetMode="External"/><Relationship Id="rId512" Type="http://schemas.openxmlformats.org/officeDocument/2006/relationships/hyperlink" Target="https://blog.malwarebytes.com/threat-analysis/2019/05/threat-spotlight-crysis-aka-dharma-ransomware-causing-a-crisis-for-businesses/" TargetMode="External"/><Relationship Id="rId754" Type="http://schemas.openxmlformats.org/officeDocument/2006/relationships/hyperlink" Target="https://www.mcafee.com/enterprise/en-us/threat-center/threat-landscape-dashboard/ransomware-details.kovter-ransomware.html" TargetMode="External"/><Relationship Id="rId996" Type="http://schemas.openxmlformats.org/officeDocument/2006/relationships/hyperlink" Target="https://www.mcafee.com/enterprise/en-us/threat-center/threat-landscape-dashboard/ransomware-details.Princess-Locker-ransomware.html" TargetMode="External"/><Relationship Id="rId511" Type="http://schemas.openxmlformats.org/officeDocument/2006/relationships/hyperlink" Target="https://www.bleepingcomputer.com/news/security/microsoft-shares-tactics-used-in-human-operated-ransomware-attacks/" TargetMode="External"/><Relationship Id="rId753" Type="http://schemas.openxmlformats.org/officeDocument/2006/relationships/hyperlink" Target="https://www.mcafee.com/enterprise/en-us/threat-center/threat-landscape-dashboard/ransomware-details.kovter-ransomware.html" TargetMode="External"/><Relationship Id="rId995" Type="http://schemas.openxmlformats.org/officeDocument/2006/relationships/hyperlink" Target="https://www.mcafee.com/enterprise/en-gb/threat-center/threat-landscape-dashboard/ransomware-details.princess-locker-ransomware.html" TargetMode="External"/><Relationship Id="rId518" Type="http://schemas.openxmlformats.org/officeDocument/2006/relationships/hyperlink" Target="https://exchange.xforce.ibmcloud.com/collection/Predator-the-Thief-and-Bot-Dharma-Ransomware-Delivered-By-Rig-Exploit-Kit-460204c58429c4ab19a096f24b7c67b3" TargetMode="External"/><Relationship Id="rId517" Type="http://schemas.openxmlformats.org/officeDocument/2006/relationships/hyperlink" Target="https://securityboulevard.com/2020/11/threat-intelligence-vs-the-rise-in-sophisticated-ransomware/" TargetMode="External"/><Relationship Id="rId759" Type="http://schemas.openxmlformats.org/officeDocument/2006/relationships/hyperlink" Target="https://www.mcafee.com/enterprise/en-us/threat-center/threat-landscape-dashboard/ransomware-details.kovter-ransomware.html" TargetMode="External"/><Relationship Id="rId516" Type="http://schemas.openxmlformats.org/officeDocument/2006/relationships/hyperlink" Target="https://blog.malwarebytes.com/threat-analysis/2019/05/threat-spotlight-crysis-aka-dharma-ransomware-causing-a-crisis-for-businesses/" TargetMode="External"/><Relationship Id="rId758" Type="http://schemas.openxmlformats.org/officeDocument/2006/relationships/hyperlink" Target="https://blog.checkpoint.com/2016/04/15/kovter-ransomware-the-evolution-from-police-scareware-to-click-frauds-and-then-to-ransomware/" TargetMode="External"/><Relationship Id="rId515" Type="http://schemas.openxmlformats.org/officeDocument/2006/relationships/hyperlink" Target="https://www.bleepingcomputer.com/news/security/microsoft-shares-tactics-used-in-human-operated-ransomware-attacks/" TargetMode="External"/><Relationship Id="rId757" Type="http://schemas.openxmlformats.org/officeDocument/2006/relationships/hyperlink" Target="https://www.proofpoint.com/us/threat-insight/post/threat-actor-profile-kovcoreg-kovter-saga" TargetMode="External"/><Relationship Id="rId999" Type="http://schemas.openxmlformats.org/officeDocument/2006/relationships/hyperlink" Target="https://www.mcafee.com/enterprise/en-gb/threat-center/threat-landscape-dashboard/ransomware-details.princess-locker-ransomware.html" TargetMode="External"/><Relationship Id="rId15" Type="http://schemas.openxmlformats.org/officeDocument/2006/relationships/hyperlink" Target="https://www.2-spyware.com/remove-5ss5c-ransomware.html" TargetMode="External"/><Relationship Id="rId990" Type="http://schemas.openxmlformats.org/officeDocument/2006/relationships/hyperlink" Target="https://malware.dontneedcoffee.com/2015/08/cve-2014-2419-internet-explorer-and.html" TargetMode="External"/><Relationship Id="rId14" Type="http://schemas.openxmlformats.org/officeDocument/2006/relationships/hyperlink" Target="https://www.2-spyware.com/remove-5ss5c-ransomware.html" TargetMode="External"/><Relationship Id="rId17" Type="http://schemas.openxmlformats.org/officeDocument/2006/relationships/hyperlink" Target="http://infrasky.com/kivr/maze-ransomware-cve.html" TargetMode="External"/><Relationship Id="rId16" Type="http://schemas.openxmlformats.org/officeDocument/2006/relationships/hyperlink" Target="https://heimdalsecurity.com/blog/ako-ransomware/" TargetMode="External"/><Relationship Id="rId1340" Type="http://schemas.openxmlformats.org/officeDocument/2006/relationships/hyperlink" Target="https://www.thaicert.or.th/downloads/files/A_Threat_Actor_Encyclopedia.pdf" TargetMode="External"/><Relationship Id="rId19" Type="http://schemas.openxmlformats.org/officeDocument/2006/relationships/hyperlink" Target="https://www.mcafee.com/enterprise/en-gb/threat-center/threat-landscape-dashboard/ransomware-details.alma-locker-ransomware.html" TargetMode="External"/><Relationship Id="rId510" Type="http://schemas.openxmlformats.org/officeDocument/2006/relationships/hyperlink" Target="https://exchange.xforce.ibmcloud.com/collection/Predator-the-Thief-and-Bot-Dharma-Ransomware-Delivered-By-Rig-Exploit-Kit-460204c58429c4ab19a096f24b7c67b3" TargetMode="External"/><Relationship Id="rId752" Type="http://schemas.openxmlformats.org/officeDocument/2006/relationships/hyperlink" Target="https://blog.checkpoint.com/2016/04/15/kovter-ransomware-the-evolution-from-police-scareware-to-click-frauds-and-then-to-ransomware/" TargetMode="External"/><Relationship Id="rId994" Type="http://schemas.openxmlformats.org/officeDocument/2006/relationships/hyperlink" Target="https://malware.dontneedcoffee.com/2015/08/cve-2014-2419-internet-explorer-and.html" TargetMode="External"/><Relationship Id="rId1341" Type="http://schemas.openxmlformats.org/officeDocument/2006/relationships/hyperlink" Target="https://www.mcafee.com/blogs/other-blogs/mcafee-labs/protect-wannacry-ransomware-mcafee-environment/?hilite=%27ransomware%27%2C%27cve%27" TargetMode="External"/><Relationship Id="rId18" Type="http://schemas.openxmlformats.org/officeDocument/2006/relationships/hyperlink" Target="https://info.phishlabs.com/blog/alma-ransomware-analysis-of-a-new-ransomware-threat-and-a-decrypter" TargetMode="External"/><Relationship Id="rId751" Type="http://schemas.openxmlformats.org/officeDocument/2006/relationships/hyperlink" Target="https://www.quickheal.co.in/documents/threat-report/QH-Annual-Threat-Report-2019.pdf" TargetMode="External"/><Relationship Id="rId993" Type="http://schemas.openxmlformats.org/officeDocument/2006/relationships/hyperlink" Target="https://threatpost.com/quant-loader-trojan-spreads-via-microsoft-url-shortcut-files/131081/" TargetMode="External"/><Relationship Id="rId1100" Type="http://schemas.openxmlformats.org/officeDocument/2006/relationships/hyperlink" Target="https://www.crowdstrike.com/blog/big-game-hunting-with-ryuk-another-lucrative-targeted-ransomware/" TargetMode="External"/><Relationship Id="rId1342" Type="http://schemas.openxmlformats.org/officeDocument/2006/relationships/hyperlink" Target="https://cyware.com/news/what-is-smb-vulnerability-and-how-it-was-exploited-to-launch-the-wannacry-ransomware-attack-c5a97c48" TargetMode="External"/><Relationship Id="rId750" Type="http://schemas.openxmlformats.org/officeDocument/2006/relationships/hyperlink" Target="https://www.quickheal.co.in/documents/threat-report/QH-Annual-Threat-Report-2019.pdf" TargetMode="External"/><Relationship Id="rId992" Type="http://schemas.openxmlformats.org/officeDocument/2006/relationships/hyperlink" Target="https://malware.dontneedcoffee.com/2015/08/cve-2014-2419-internet-explorer-and.html" TargetMode="External"/><Relationship Id="rId1101" Type="http://schemas.openxmlformats.org/officeDocument/2006/relationships/hyperlink" Target="https://www.crowdstrike.com/blog/big-game-hunting-with-ryuk-another-lucrative-targeted-ransomware/" TargetMode="External"/><Relationship Id="rId1343" Type="http://schemas.openxmlformats.org/officeDocument/2006/relationships/hyperlink" Target="https://www.thaicert.or.th/downloads/files/A_Threat_Actor_Encyclopedia.pdf" TargetMode="External"/><Relationship Id="rId991" Type="http://schemas.openxmlformats.org/officeDocument/2006/relationships/hyperlink" Target="https://malware.dontneedcoffee.com/2015/10/cve-2015-7645.html" TargetMode="External"/><Relationship Id="rId1102" Type="http://schemas.openxmlformats.org/officeDocument/2006/relationships/hyperlink" Target="https://www.mcafee.com/enterprise/en-gb/threat-center/threat-landscape-dashboard/ransomware-details.sage-ransomware.html" TargetMode="External"/><Relationship Id="rId1344" Type="http://schemas.openxmlformats.org/officeDocument/2006/relationships/hyperlink" Target="https://www.mcafee.com/enterprise/en-us/threat-center/threat-landscape-dashboard/ransomware-details.WannaCry-ransomware.html" TargetMode="External"/><Relationship Id="rId84" Type="http://schemas.openxmlformats.org/officeDocument/2006/relationships/hyperlink" Target="https://www.mcafee.com/enterprise/en-gb/threat-center/threat-landscape-dashboard/ransomware-details.bartcrypt-ransomware.html" TargetMode="External"/><Relationship Id="rId83" Type="http://schemas.openxmlformats.org/officeDocument/2006/relationships/hyperlink" Target="https://www.proofpoint.com/us/threat-insight/post/New-Bart-Ransomware-from-Threat-Actors-Spreading-Dridex-and-Locky" TargetMode="External"/><Relationship Id="rId86" Type="http://schemas.openxmlformats.org/officeDocument/2006/relationships/hyperlink" Target="https://www.proofpoint.com/us/threat-insight/post/New-Bart-Ransomware-from-Threat-Actors-Spreading-Dridex-and-Locky" TargetMode="External"/><Relationship Id="rId85" Type="http://schemas.openxmlformats.org/officeDocument/2006/relationships/hyperlink" Target="https://www.mcafee.com/enterprise/en-gb/threat-center/threat-landscape-dashboard/ransomware-details.bartcrypt-ransomware.html" TargetMode="External"/><Relationship Id="rId88" Type="http://schemas.openxmlformats.org/officeDocument/2006/relationships/hyperlink" Target="https://www.mcafee.com/enterprise/en-gb/threat-center/threat-landscape-dashboard/ransomware-details.bartcrypt-ransomware.html" TargetMode="External"/><Relationship Id="rId87" Type="http://schemas.openxmlformats.org/officeDocument/2006/relationships/hyperlink" Target="https://www.mcafee.com/enterprise/en-gb/threat-center/threat-landscape-dashboard/ransomware-details.bartcrypt-ransomware.html" TargetMode="External"/><Relationship Id="rId89" Type="http://schemas.openxmlformats.org/officeDocument/2006/relationships/hyperlink" Target="https://www.pcrisk.com/removal-guides/9912-better-call-saul-ransomware" TargetMode="External"/><Relationship Id="rId709" Type="http://schemas.openxmlformats.org/officeDocument/2006/relationships/hyperlink" Target="https://www.2-spyware.com/remove-hermes-ransomware-virus.html" TargetMode="External"/><Relationship Id="rId708" Type="http://schemas.openxmlformats.org/officeDocument/2006/relationships/hyperlink" Target="https://malpedia.caad.fkie.fraunhofer.de/details/win.hermes" TargetMode="External"/><Relationship Id="rId707" Type="http://schemas.openxmlformats.org/officeDocument/2006/relationships/hyperlink" Target="https://www.mcafee.com/enterprise/en-us/threat-center/threat-landscape-dashboard/ransomware-details.hermes-ransomware.html" TargetMode="External"/><Relationship Id="rId949" Type="http://schemas.openxmlformats.org/officeDocument/2006/relationships/hyperlink" Target="https://www.2-spyware.com/remove-pec-2017-ransomware-virus.html" TargetMode="External"/><Relationship Id="rId706" Type="http://schemas.openxmlformats.org/officeDocument/2006/relationships/hyperlink" Target="https://manalysiz.com/hermes-ransomware-technical-analysis/" TargetMode="External"/><Relationship Id="rId948" Type="http://schemas.openxmlformats.org/officeDocument/2006/relationships/hyperlink" Target="https://www.mcafee.com/enterprise/en-us/threat-center/threat-landscape-dashboard/ransomware-details.paradise-ransomware.html" TargetMode="External"/><Relationship Id="rId80" Type="http://schemas.openxmlformats.org/officeDocument/2006/relationships/hyperlink" Target="https://www.proofpoint.com/us/threat-insight/post/New-Bart-Ransomware-from-Threat-Actors-Spreading-Dridex-and-Locky" TargetMode="External"/><Relationship Id="rId82" Type="http://schemas.openxmlformats.org/officeDocument/2006/relationships/hyperlink" Target="https://www.mcafee.com/enterprise/en-gb/threat-center/threat-landscape-dashboard/ransomware-details.bartcrypt-ransomware.html" TargetMode="External"/><Relationship Id="rId81" Type="http://schemas.openxmlformats.org/officeDocument/2006/relationships/hyperlink" Target="https://www.mcafee.com/enterprise/en-gb/threat-center/threat-landscape-dashboard/ransomware-details.bartcrypt-ransomware.html" TargetMode="External"/><Relationship Id="rId701" Type="http://schemas.openxmlformats.org/officeDocument/2006/relationships/hyperlink" Target="https://risksense.com/blog/from-behind-a-great-wall-these-vulnerabilities-open-doors/" TargetMode="External"/><Relationship Id="rId943" Type="http://schemas.openxmlformats.org/officeDocument/2006/relationships/hyperlink" Target="https://www.2-spyware.com/remove-onyxlocker-ransomware.html" TargetMode="External"/><Relationship Id="rId700" Type="http://schemas.openxmlformats.org/officeDocument/2006/relationships/hyperlink" Target="https://howtofix.guide/trojan-ransom-win32-gimemo-cdqu/" TargetMode="External"/><Relationship Id="rId942" Type="http://schemas.openxmlformats.org/officeDocument/2006/relationships/hyperlink" Target="https://apt.thaicert.or.th/cgi-bin/showcard.cgi?g=Equation%20Group" TargetMode="External"/><Relationship Id="rId941" Type="http://schemas.openxmlformats.org/officeDocument/2006/relationships/hyperlink" Target="https://threatpost.com/nsa-sandworm-spy-attacks-exim-mail-servers/156125/" TargetMode="External"/><Relationship Id="rId940" Type="http://schemas.openxmlformats.org/officeDocument/2006/relationships/hyperlink" Target="https://apt.thaicert.or.th/cgi-bin/showcard.cgi?g=Equation%20Group" TargetMode="External"/><Relationship Id="rId705" Type="http://schemas.openxmlformats.org/officeDocument/2006/relationships/hyperlink" Target="https://manalysiz.com/hermes-ransomware-technical-analysis/" TargetMode="External"/><Relationship Id="rId947" Type="http://schemas.openxmlformats.org/officeDocument/2006/relationships/hyperlink" Target="https://id-ransomware.blogspot.com/search?q=ransomware+cve" TargetMode="External"/><Relationship Id="rId704" Type="http://schemas.openxmlformats.org/officeDocument/2006/relationships/hyperlink" Target="https://www.mcafee.com/enterprise/en-gb/threat-center/threat-landscape-dashboard/ransomware-details.goopic-ransomware.html" TargetMode="External"/><Relationship Id="rId946" Type="http://schemas.openxmlformats.org/officeDocument/2006/relationships/hyperlink" Target="https://www.mcafee.com/enterprise/en-us/threat-center/threat-landscape-dashboard/ransomware-details.paradise-ransomware.html" TargetMode="External"/><Relationship Id="rId703" Type="http://schemas.openxmlformats.org/officeDocument/2006/relationships/hyperlink" Target="https://www.mcafee.com/enterprise/en-gb/threat-center/threat-landscape-dashboard/ransomware-details.goopic-ransomware.html" TargetMode="External"/><Relationship Id="rId945" Type="http://schemas.openxmlformats.org/officeDocument/2006/relationships/hyperlink" Target="https://id-ransomware.blogspot.com/search?q=ransomware+cve" TargetMode="External"/><Relationship Id="rId702" Type="http://schemas.openxmlformats.org/officeDocument/2006/relationships/hyperlink" Target="https://www.mcafee.com/enterprise/en-gb/threat-center/threat-landscape-dashboard/ransomware-details.goopic-ransomware.html" TargetMode="External"/><Relationship Id="rId944" Type="http://schemas.openxmlformats.org/officeDocument/2006/relationships/hyperlink" Target="https://www.2-spyware.com/remove-oops-your-files-have-been-encrypted-ransomware-virus.html" TargetMode="External"/><Relationship Id="rId73" Type="http://schemas.openxmlformats.org/officeDocument/2006/relationships/hyperlink" Target="https://www.mcafee.com/enterprise/en-gb/threat-center/threat-landscape-dashboard/ransomware-details.bandarchor-ransomware.html" TargetMode="External"/><Relationship Id="rId72" Type="http://schemas.openxmlformats.org/officeDocument/2006/relationships/hyperlink" Target="https://www.mcafee.com/enterprise/en-gb/threat-center/threat-landscape-dashboard/ransomware-details.bandarchor-ransomware.html" TargetMode="External"/><Relationship Id="rId75" Type="http://schemas.openxmlformats.org/officeDocument/2006/relationships/hyperlink" Target="https://www.mcafee.com/enterprise/en-gb/threat-center/threat-landscape-dashboard/ransomware-details.bandarchor-ransomware.html" TargetMode="External"/><Relationship Id="rId74" Type="http://schemas.openxmlformats.org/officeDocument/2006/relationships/hyperlink" Target="https://reaqta.com/2016/03/bandarchor-ransomware-still-active/" TargetMode="External"/><Relationship Id="rId77" Type="http://schemas.openxmlformats.org/officeDocument/2006/relationships/hyperlink" Target="https://reaqta.com/2016/03/bandarchor-ransomware-still-active/" TargetMode="External"/><Relationship Id="rId76" Type="http://schemas.openxmlformats.org/officeDocument/2006/relationships/hyperlink" Target="https://www.mcafee.com/enterprise/en-gb/threat-center/threat-landscape-dashboard/ransomware-details.bandarchor-ransomware.html" TargetMode="External"/><Relationship Id="rId79" Type="http://schemas.openxmlformats.org/officeDocument/2006/relationships/hyperlink" Target="https://www.mcafee.com/enterprise/en-gb/threat-center/threat-landscape-dashboard/ransomware-details.bandarchor-ransomware.html" TargetMode="External"/><Relationship Id="rId78" Type="http://schemas.openxmlformats.org/officeDocument/2006/relationships/hyperlink" Target="https://www.mcafee.com/enterprise/en-gb/threat-center/threat-landscape-dashboard/ransomware-details.bandarchor-ransomware.html" TargetMode="External"/><Relationship Id="rId939" Type="http://schemas.openxmlformats.org/officeDocument/2006/relationships/hyperlink" Target="https://www.zdnet.com/article/kingminer-botnet-brute-forces-mssql-databases-to-install-cryptocurrency-miner/" TargetMode="External"/><Relationship Id="rId938" Type="http://schemas.openxmlformats.org/officeDocument/2006/relationships/hyperlink" Target="https://apt.thaicert.or.th/cgi-bin/showcard.cgi?g=Equation%20Group" TargetMode="External"/><Relationship Id="rId937" Type="http://schemas.openxmlformats.org/officeDocument/2006/relationships/hyperlink" Target="https://threatpost.com/windows-search-bug-worth-watching-and-squashing/127434/" TargetMode="External"/><Relationship Id="rId71" Type="http://schemas.openxmlformats.org/officeDocument/2006/relationships/hyperlink" Target="https://reaqta.com/2016/03/bandarchor-ransomware-still-active/" TargetMode="External"/><Relationship Id="rId70" Type="http://schemas.openxmlformats.org/officeDocument/2006/relationships/hyperlink" Target="https://www.bleepingcomputer.com/news/security/security-firms-say-bad-rabbit-attack-carried-out-by-notpetya-group/" TargetMode="External"/><Relationship Id="rId932" Type="http://schemas.openxmlformats.org/officeDocument/2006/relationships/hyperlink" Target="https://apt.thaicert.or.th/cgi-bin/showcard.cgi?g=Equation%20Group" TargetMode="External"/><Relationship Id="rId931" Type="http://schemas.openxmlformats.org/officeDocument/2006/relationships/hyperlink" Target="https://www.bleepingcomputer.com/news/security/new-massminer-malware-targets-web-servers-with-an-assortment-of-exploits/" TargetMode="External"/><Relationship Id="rId930" Type="http://schemas.openxmlformats.org/officeDocument/2006/relationships/hyperlink" Target="https://apt.thaicert.or.th/cgi-bin/showcard.cgi?g=Equation%20Group" TargetMode="External"/><Relationship Id="rId936" Type="http://schemas.openxmlformats.org/officeDocument/2006/relationships/hyperlink" Target="https://apt.thaicert.or.th/cgi-bin/showcard.cgi?g=Equation%20Group" TargetMode="External"/><Relationship Id="rId935" Type="http://schemas.openxmlformats.org/officeDocument/2006/relationships/hyperlink" Target="https://www.zdnet.com/article/kingminer-botnet-brute-forces-mssql-databases-to-install-cryptocurrency-miner/" TargetMode="External"/><Relationship Id="rId934" Type="http://schemas.openxmlformats.org/officeDocument/2006/relationships/hyperlink" Target="https://apt.thaicert.or.th/cgi-bin/showcard.cgi?g=Equation%20Group" TargetMode="External"/><Relationship Id="rId933" Type="http://schemas.openxmlformats.org/officeDocument/2006/relationships/hyperlink" Target="https://www.crowdstrike.com/blog/petrwrap-ransomware-technical-analysis-triple-threat-file-encryption-mft-encryption-credential-theft/" TargetMode="External"/><Relationship Id="rId62" Type="http://schemas.openxmlformats.org/officeDocument/2006/relationships/hyperlink" Target="https://www.bleepingcomputer.com/news/security/security-firms-say-bad-rabbit-attack-carried-out-by-notpetya-group/" TargetMode="External"/><Relationship Id="rId1312" Type="http://schemas.openxmlformats.org/officeDocument/2006/relationships/hyperlink" Target="https://securityfirstit.com/eternalblue-not-just-a-cool-name" TargetMode="External"/><Relationship Id="rId61" Type="http://schemas.openxmlformats.org/officeDocument/2006/relationships/hyperlink" Target="https://securelist.com/bad-rabbit-ransomware/82851/" TargetMode="External"/><Relationship Id="rId1313" Type="http://schemas.openxmlformats.org/officeDocument/2006/relationships/hyperlink" Target="https://securityfirstit.com/eternalblue-not-just-a-cool-name/" TargetMode="External"/><Relationship Id="rId64" Type="http://schemas.openxmlformats.org/officeDocument/2006/relationships/hyperlink" Target="https://success.trendmicro.com/solution/1118637-preventing-badrabbit-ransomware-attack-using-trend-micro-products" TargetMode="External"/><Relationship Id="rId1314" Type="http://schemas.openxmlformats.org/officeDocument/2006/relationships/hyperlink" Target="https://www.mcafee.com/enterprise/en-us/threat-center/threat-landscape-dashboard/ransomware-details.umbrecrypt-ransomware.html" TargetMode="External"/><Relationship Id="rId63" Type="http://schemas.openxmlformats.org/officeDocument/2006/relationships/hyperlink" Target="https://www.dsci.in/sites/default/files/DSCI-BadRabbit_Adv_v1.pdf" TargetMode="External"/><Relationship Id="rId1315" Type="http://schemas.openxmlformats.org/officeDocument/2006/relationships/hyperlink" Target="https://www.mcafee.com/enterprise/en-us/threat-center/threat-landscape-dashboard/ransomware-details.umbrecrypt-ransomware.html" TargetMode="External"/><Relationship Id="rId66" Type="http://schemas.openxmlformats.org/officeDocument/2006/relationships/hyperlink" Target="https://www.bleepingcomputer.com/news/security/security-firms-say-bad-rabbit-attack-carried-out-by-notpetya-group/" TargetMode="External"/><Relationship Id="rId1316" Type="http://schemas.openxmlformats.org/officeDocument/2006/relationships/hyperlink" Target="https://www.mcafee.com/enterprise/en-us/threat-center/threat-landscape-dashboard/ransomware-details.umbrecrypt-ransomware.html" TargetMode="External"/><Relationship Id="rId65" Type="http://schemas.openxmlformats.org/officeDocument/2006/relationships/hyperlink" Target="https://securelist.com/bad-rabbit-ransomware/82851/" TargetMode="External"/><Relationship Id="rId1317" Type="http://schemas.openxmlformats.org/officeDocument/2006/relationships/hyperlink" Target="https://www.opswat.com/blog/ransomware-exploits-detecting-and-exploiting-cve-2008-2992-adobe-acrobat-reader" TargetMode="External"/><Relationship Id="rId68" Type="http://schemas.openxmlformats.org/officeDocument/2006/relationships/hyperlink" Target="https://threatpost.com/eternalromance-exploit-found-in-bad-rabbit-ransomware/128645/" TargetMode="External"/><Relationship Id="rId1318" Type="http://schemas.openxmlformats.org/officeDocument/2006/relationships/hyperlink" Target="https://apt.thaicert.or.th/cgi-bin/showcard.cgi?g=TA505%2C%20Graceful%20Spider%2C%20Gold%20Evergreen" TargetMode="External"/><Relationship Id="rId67" Type="http://schemas.openxmlformats.org/officeDocument/2006/relationships/hyperlink" Target="https://www.dsci.in/sites/default/files/DSCI-BadRabbit_Adv_v1.pdf" TargetMode="External"/><Relationship Id="rId1319" Type="http://schemas.openxmlformats.org/officeDocument/2006/relationships/hyperlink" Target="https://malware.dontneedcoffee.com/2013/09/jre7u21-and-earlier-click-2-play.html" TargetMode="External"/><Relationship Id="rId729" Type="http://schemas.openxmlformats.org/officeDocument/2006/relationships/hyperlink" Target="https://exchange.xforce.ibmcloud.com/collection/LokiBot-Info-Stealer-and-Jigsaw-Ransomware-In-One-Phishing-Campaign-fc8f0faf2b91134e47157e307bf3844e" TargetMode="External"/><Relationship Id="rId728" Type="http://schemas.openxmlformats.org/officeDocument/2006/relationships/hyperlink" Target="https://www.bleepingcomputer.com/news/security/jigsaw-ransomware-decrypted-will-delete-your-files-until-you-pay-the-ransom/" TargetMode="External"/><Relationship Id="rId60" Type="http://schemas.openxmlformats.org/officeDocument/2006/relationships/hyperlink" Target="https://www.mcafee.com/enterprise/en-us/threat-center/threat-landscape-dashboard/ransomware-details.badrabbit-ransomware.html" TargetMode="External"/><Relationship Id="rId723" Type="http://schemas.openxmlformats.org/officeDocument/2006/relationships/hyperlink" Target="https://hotforsecurity.bitdefender.com/blog/police-ransomware-becomes-java-0-day-borne-5032.html" TargetMode="External"/><Relationship Id="rId965" Type="http://schemas.openxmlformats.org/officeDocument/2006/relationships/hyperlink" Target="https://www.mcafee.com/enterprise/en-us/threat-center/threat-landscape-dashboard/ransomware-details.petya-ransomware.html" TargetMode="External"/><Relationship Id="rId722" Type="http://schemas.openxmlformats.org/officeDocument/2006/relationships/hyperlink" Target="https://labs.bitdefender.com/2014/05/reveton-icepol-ransomware-moves-to-android/" TargetMode="External"/><Relationship Id="rId964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721" Type="http://schemas.openxmlformats.org/officeDocument/2006/relationships/hyperlink" Target="https://www.microsoft.com/en-us/wdsi/threats/malware-encyclopedia-description?Name=Ransom:Win32/HydraCrypt.A" TargetMode="External"/><Relationship Id="rId963" Type="http://schemas.openxmlformats.org/officeDocument/2006/relationships/hyperlink" Target="https://www.mcafee.com/enterprise/en-us/threat-center/threat-landscape-dashboard/ransomware-details.petya-ransomware.html" TargetMode="External"/><Relationship Id="rId720" Type="http://schemas.openxmlformats.org/officeDocument/2006/relationships/hyperlink" Target="https://www.microsoft.com/en-us/wdsi/threats/malware-encyclopedia-description?Name=Ransom:Win32/HydraCrypt.A" TargetMode="External"/><Relationship Id="rId962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727" Type="http://schemas.openxmlformats.org/officeDocument/2006/relationships/hyperlink" Target="https://www.2-spyware.com/remove-itlock-ransomware.html" TargetMode="External"/><Relationship Id="rId969" Type="http://schemas.openxmlformats.org/officeDocument/2006/relationships/hyperlink" Target="https://www.mcafee.com/enterprise/en-us/threat-center/threat-landscape-dashboard/ransomware-details.petya-ransomware.html" TargetMode="External"/><Relationship Id="rId726" Type="http://schemas.openxmlformats.org/officeDocument/2006/relationships/hyperlink" Target="https://www.2-spyware.com/remove-itlock-ransomware.html" TargetMode="External"/><Relationship Id="rId968" Type="http://schemas.openxmlformats.org/officeDocument/2006/relationships/hyperlink" Target="https://security.netenrich.com/blog/ragnar-locker-petya-and-ryuk-know-your-ransomware/" TargetMode="External"/><Relationship Id="rId725" Type="http://schemas.openxmlformats.org/officeDocument/2006/relationships/hyperlink" Target="https://www.2-spyware.com/remove-itlock-ransomware.html" TargetMode="External"/><Relationship Id="rId967" Type="http://schemas.openxmlformats.org/officeDocument/2006/relationships/hyperlink" Target="https://www.mcafee.com/enterprise/en-us/threat-center/threat-landscape-dashboard/ransomware-details.petya-ransomware.html" TargetMode="External"/><Relationship Id="rId724" Type="http://schemas.openxmlformats.org/officeDocument/2006/relationships/hyperlink" Target="https://www.2-spyware.com/remove-itlock-ransomware.html" TargetMode="External"/><Relationship Id="rId966" Type="http://schemas.openxmlformats.org/officeDocument/2006/relationships/hyperlink" Target="https://security.netenrich.com/blog/ragnar-locker-petya-and-ryuk-know-your-ransomware/" TargetMode="External"/><Relationship Id="rId69" Type="http://schemas.openxmlformats.org/officeDocument/2006/relationships/hyperlink" Target="https://securelist.com/bad-rabbit-ransomware/82851/" TargetMode="External"/><Relationship Id="rId961" Type="http://schemas.openxmlformats.org/officeDocument/2006/relationships/hyperlink" Target="https://www.mcafee.com/enterprise/en-us/threat-center/threat-landscape-dashboard/ransomware-details.petya-ransomware.html" TargetMode="External"/><Relationship Id="rId960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1310" Type="http://schemas.openxmlformats.org/officeDocument/2006/relationships/hyperlink" Target="https://securityfirstit.com/eternalblue-not-just-a-cool-name" TargetMode="External"/><Relationship Id="rId1311" Type="http://schemas.openxmlformats.org/officeDocument/2006/relationships/hyperlink" Target="https://securityfirstit.com/eternalblue-not-just-a-cool-name/" TargetMode="External"/><Relationship Id="rId51" Type="http://schemas.openxmlformats.org/officeDocument/2006/relationships/hyperlink" Target="https://www.dsci.in/sites/default/files/DSCI-BadRabbit_Adv_v1.pdf" TargetMode="External"/><Relationship Id="rId1301" Type="http://schemas.openxmlformats.org/officeDocument/2006/relationships/hyperlink" Target="https://blogs.blackberry.com/en/2017/03/gigabyte-brix-systems-vulnerabilities" TargetMode="External"/><Relationship Id="rId50" Type="http://schemas.openxmlformats.org/officeDocument/2006/relationships/hyperlink" Target="https://www.bleepingcomputer.com/news/security/security-firms-say-bad-rabbit-attack-carried-out-by-notpetya-group/" TargetMode="External"/><Relationship Id="rId1302" Type="http://schemas.openxmlformats.org/officeDocument/2006/relationships/hyperlink" Target="https://securityfirstit.com/eternalblue-not-just-a-cool-name" TargetMode="External"/><Relationship Id="rId53" Type="http://schemas.openxmlformats.org/officeDocument/2006/relationships/hyperlink" Target="https://securelist.com/bad-rabbit-ransomware/82851/" TargetMode="External"/><Relationship Id="rId1303" Type="http://schemas.openxmlformats.org/officeDocument/2006/relationships/hyperlink" Target="https://securityfirstit.com/eternalblue-not-just-a-cool-name/" TargetMode="External"/><Relationship Id="rId52" Type="http://schemas.openxmlformats.org/officeDocument/2006/relationships/hyperlink" Target="https://securelist.com/bad-rabbit-ransomware/82851/" TargetMode="External"/><Relationship Id="rId1304" Type="http://schemas.openxmlformats.org/officeDocument/2006/relationships/hyperlink" Target="https://securityfirstit.com/eternalblue-not-just-a-cool-name" TargetMode="External"/><Relationship Id="rId55" Type="http://schemas.openxmlformats.org/officeDocument/2006/relationships/hyperlink" Target="https://www.dsci.in/sites/default/files/DSCI-BadRabbit_Adv_v1.pdf" TargetMode="External"/><Relationship Id="rId1305" Type="http://schemas.openxmlformats.org/officeDocument/2006/relationships/hyperlink" Target="https://securityfirstit.com/eternalblue-not-just-a-cool-name/" TargetMode="External"/><Relationship Id="rId54" Type="http://schemas.openxmlformats.org/officeDocument/2006/relationships/hyperlink" Target="https://www.bleepingcomputer.com/news/security/security-firms-say-bad-rabbit-attack-carried-out-by-notpetya-group/" TargetMode="External"/><Relationship Id="rId1306" Type="http://schemas.openxmlformats.org/officeDocument/2006/relationships/hyperlink" Target="https://securityfirstit.com/eternalblue-not-just-a-cool-name" TargetMode="External"/><Relationship Id="rId57" Type="http://schemas.openxmlformats.org/officeDocument/2006/relationships/hyperlink" Target="https://securelist.com/bad-rabbit-ransomware/82851/" TargetMode="External"/><Relationship Id="rId1307" Type="http://schemas.openxmlformats.org/officeDocument/2006/relationships/hyperlink" Target="https://securityfirstit.com/eternalblue-not-just-a-cool-name/" TargetMode="External"/><Relationship Id="rId56" Type="http://schemas.openxmlformats.org/officeDocument/2006/relationships/hyperlink" Target="https://www.mcafee.com/enterprise/en-us/threat-center/threat-landscape-dashboard/ransomware-details.BadRabbit-ransomware.html" TargetMode="External"/><Relationship Id="rId1308" Type="http://schemas.openxmlformats.org/officeDocument/2006/relationships/hyperlink" Target="https://securityfirstit.com/eternalblue-not-just-a-cool-name" TargetMode="External"/><Relationship Id="rId1309" Type="http://schemas.openxmlformats.org/officeDocument/2006/relationships/hyperlink" Target="https://securityfirstit.com/eternalblue-not-just-a-cool-name/" TargetMode="External"/><Relationship Id="rId719" Type="http://schemas.openxmlformats.org/officeDocument/2006/relationships/hyperlink" Target="https://www.mcafee.com/blogs/other-blogs/mcafee-labs/hydracrypt-variant-of-ransomware-distributed-by-angler-exploit-kit/" TargetMode="External"/><Relationship Id="rId718" Type="http://schemas.openxmlformats.org/officeDocument/2006/relationships/hyperlink" Target="https://spyware-techie.com/hpe-ilo-ransomware-attacks-hpe-interactive-lights-out-4-servers" TargetMode="External"/><Relationship Id="rId717" Type="http://schemas.openxmlformats.org/officeDocument/2006/relationships/hyperlink" Target="https://spyware-techie.com/hpe-ilo-ransomware-attacks-hpe-interactive-lights-out-4-servers" TargetMode="External"/><Relationship Id="rId959" Type="http://schemas.openxmlformats.org/officeDocument/2006/relationships/hyperlink" Target="https://www.mcafee.com/enterprise/en-us/threat-center/threat-landscape-dashboard/ransomware-details.petya-ransomware.html" TargetMode="External"/><Relationship Id="rId712" Type="http://schemas.openxmlformats.org/officeDocument/2006/relationships/hyperlink" Target="https://malpedia.caad.fkie.fraunhofer.de/details/win.hermes" TargetMode="External"/><Relationship Id="rId954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711" Type="http://schemas.openxmlformats.org/officeDocument/2006/relationships/hyperlink" Target="https://www.mcafee.com/enterprise/en-us/threat-center/threat-landscape-dashboard/ransomware-details.hermes-ransomware.html" TargetMode="External"/><Relationship Id="rId953" Type="http://schemas.openxmlformats.org/officeDocument/2006/relationships/hyperlink" Target="https://www.mcafee.com/enterprise/en-us/threat-center/threat-landscape-dashboard/ransomware-details.petya-ransomware.html" TargetMode="External"/><Relationship Id="rId710" Type="http://schemas.openxmlformats.org/officeDocument/2006/relationships/hyperlink" Target="https://www.2-spyware.com/remove-hermes-ransomware-virus.html" TargetMode="External"/><Relationship Id="rId952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951" Type="http://schemas.openxmlformats.org/officeDocument/2006/relationships/hyperlink" Target="https://apt.thaicert.or.th/cgi-bin/listgroups.cgi?t=NotPetya" TargetMode="External"/><Relationship Id="rId716" Type="http://schemas.openxmlformats.org/officeDocument/2006/relationships/hyperlink" Target="https://spyware-techie.com/hpe-ilo-ransomware-attacks-hpe-interactive-lights-out-4-servers" TargetMode="External"/><Relationship Id="rId958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715" Type="http://schemas.openxmlformats.org/officeDocument/2006/relationships/hyperlink" Target="https://spyware-techie.com/hpe-ilo-ransomware-attacks-hpe-interactive-lights-out-4-servers" TargetMode="External"/><Relationship Id="rId957" Type="http://schemas.openxmlformats.org/officeDocument/2006/relationships/hyperlink" Target="https://www.mcafee.com/enterprise/en-us/threat-center/threat-landscape-dashboard/ransomware-details.petya-ransomware.html" TargetMode="External"/><Relationship Id="rId714" Type="http://schemas.openxmlformats.org/officeDocument/2006/relationships/hyperlink" Target="https://sensorstechforum.com/horsedeal-virus-file-remove/" TargetMode="External"/><Relationship Id="rId956" Type="http://schemas.openxmlformats.org/officeDocument/2006/relationships/hyperlink" Target="https://www.mcafee.com/blogs/enterprise/preventing-next-petya-block-new-exploits-defending-old-vulnerabilities/?hilite=%27ransomware%27%2C%27cve%27" TargetMode="External"/><Relationship Id="rId713" Type="http://schemas.openxmlformats.org/officeDocument/2006/relationships/hyperlink" Target="https://blogs.quickheal.com/horsedeal-riding-curveball/" TargetMode="External"/><Relationship Id="rId955" Type="http://schemas.openxmlformats.org/officeDocument/2006/relationships/hyperlink" Target="https://www.mcafee.com/enterprise/en-us/threat-center/threat-landscape-dashboard/ransomware-details.petya-ransomware.html" TargetMode="External"/><Relationship Id="rId59" Type="http://schemas.openxmlformats.org/officeDocument/2006/relationships/hyperlink" Target="https://www.dsci.in/sites/default/files/DSCI-BadRabbit_Adv_v1.pdf" TargetMode="External"/><Relationship Id="rId58" Type="http://schemas.openxmlformats.org/officeDocument/2006/relationships/hyperlink" Target="https://www.bleepingcomputer.com/news/security/security-firms-say-bad-rabbit-attack-carried-out-by-notpetya-group/" TargetMode="External"/><Relationship Id="rId950" Type="http://schemas.openxmlformats.org/officeDocument/2006/relationships/hyperlink" Target="https://digital.nhs.uk/cyber-alerts/2017/cc-1492" TargetMode="External"/><Relationship Id="rId1300" Type="http://schemas.openxmlformats.org/officeDocument/2006/relationships/hyperlink" Target="https://blogs.blackberry.com/en/2017/03/gigabyte-brix-systems-vulnerabilities" TargetMode="External"/><Relationship Id="rId590" Type="http://schemas.openxmlformats.org/officeDocument/2006/relationships/hyperlink" Target="https://bestsecuritysearch.com/fake-globe-ransomware/" TargetMode="External"/><Relationship Id="rId107" Type="http://schemas.openxmlformats.org/officeDocument/2006/relationships/hyperlink" Target="https://success.trendmicro.com/solution/000261855" TargetMode="External"/><Relationship Id="rId349" Type="http://schemas.openxmlformats.org/officeDocument/2006/relationships/hyperlink" Target="https://www.mcafee.com/enterprise/en-us/threat-center/threat-landscape-dashboard/ransomware-details.cryptofortress-ransomware.html" TargetMode="External"/><Relationship Id="rId106" Type="http://schemas.openxmlformats.org/officeDocument/2006/relationships/hyperlink" Target="https://security.netenrich.com/blog/know-your-malware-of-the-day-maze-bitpaymer-and-doppelpaymer/" TargetMode="External"/><Relationship Id="rId348" Type="http://schemas.openxmlformats.org/officeDocument/2006/relationships/hyperlink" Target="https://www.mcafee.com/enterprise/en-us/threat-center/threat-landscape-dashboard/ransomware-details.cryptofortress-ransomware.html" TargetMode="External"/><Relationship Id="rId105" Type="http://schemas.openxmlformats.org/officeDocument/2006/relationships/hyperlink" Target="https://arstechnica.com/information-technology/2019/10/attackers-exploit-an-itunes-zeroday-to-install-ransomware/?comments=1" TargetMode="External"/><Relationship Id="rId347" Type="http://schemas.openxmlformats.org/officeDocument/2006/relationships/hyperlink" Target="https://www.bleepingcomputer.com/forums/t/569083/cryptofortress-ransomware-support-topic-read-if-you-want-your-files-backhtml/" TargetMode="External"/><Relationship Id="rId589" Type="http://schemas.openxmlformats.org/officeDocument/2006/relationships/hyperlink" Target="https://redalert.nshc.net/2019/08/29/sectorj04-groups-increased-activity-in-2019/" TargetMode="External"/><Relationship Id="rId104" Type="http://schemas.openxmlformats.org/officeDocument/2006/relationships/hyperlink" Target="https://success.trendmicro.com/solution/000261855" TargetMode="External"/><Relationship Id="rId346" Type="http://schemas.openxmlformats.org/officeDocument/2006/relationships/hyperlink" Target="https://www.mcafee.com/enterprise/en-us/threat-center/threat-landscape-dashboard/ransomware-details.cryptofortress-ransomware.html" TargetMode="External"/><Relationship Id="rId588" Type="http://schemas.openxmlformats.org/officeDocument/2006/relationships/hyperlink" Target="https://www.mcafee.com/enterprise/en-us/threat-center/threat-landscape-dashboard/ransomware-details.fake-globe-ransomware.html" TargetMode="External"/><Relationship Id="rId109" Type="http://schemas.openxmlformats.org/officeDocument/2006/relationships/hyperlink" Target="https://security.netenrich.com/blog/know-your-malware-of-the-day-maze-bitpaymer-and-doppelpaymer/" TargetMode="External"/><Relationship Id="rId1170" Type="http://schemas.openxmlformats.org/officeDocument/2006/relationships/hyperlink" Target="https://www.zdnet.com/article/lucifer-devilish-malware-that-abuses-critical-vulnerabilities-on-your-windows-pc/" TargetMode="External"/><Relationship Id="rId108" Type="http://schemas.openxmlformats.org/officeDocument/2006/relationships/hyperlink" Target="https://arstechnica.com/information-technology/2019/10/attackers-exploit-an-itunes-zeroday-to-install-ransomware/?comments=1" TargetMode="External"/><Relationship Id="rId1171" Type="http://schemas.openxmlformats.org/officeDocument/2006/relationships/hyperlink" Target="https://securitynews.sonicwall.com/xmlpost/satan-ransomware-employs-eternalblue-exploit-kit/" TargetMode="External"/><Relationship Id="rId341" Type="http://schemas.openxmlformats.org/officeDocument/2006/relationships/hyperlink" Target="https://www.bleepingcomputer.com/forums/t/569083/cryptofortress-ransomware-support-topic-read-if-you-want-your-files-backhtml/" TargetMode="External"/><Relationship Id="rId583" Type="http://schemas.openxmlformats.org/officeDocument/2006/relationships/hyperlink" Target="https://www.pcrisk.com/removal-guides/15134-eris-ransomware" TargetMode="External"/><Relationship Id="rId1172" Type="http://schemas.openxmlformats.org/officeDocument/2006/relationships/hyperlink" Target="https://nsfocusglobal.com/satan-variant-analysis-handling-guide/" TargetMode="External"/><Relationship Id="rId340" Type="http://schemas.openxmlformats.org/officeDocument/2006/relationships/hyperlink" Target="https://www.mcafee.com/enterprise/en-us/threat-center/threat-landscape-dashboard/ransomware-details.cryptofortress-ransomware.html" TargetMode="External"/><Relationship Id="rId582" Type="http://schemas.openxmlformats.org/officeDocument/2006/relationships/hyperlink" Target="https://www.mcafee.com/enterprise/en-in/threat-center/threat-landscape-dashboard/ransomware-details.eris-ransomware.html" TargetMode="External"/><Relationship Id="rId1173" Type="http://schemas.openxmlformats.org/officeDocument/2006/relationships/hyperlink" Target="https://securitynews.sonicwall.com/xmlpost/satan-ransomware-employs-eternalblue-exploit-kit/" TargetMode="External"/><Relationship Id="rId581" Type="http://schemas.openxmlformats.org/officeDocument/2006/relationships/hyperlink" Target="https://www.mcafee.com/enterprise/en-gb/threat-center/threat-landscape-dashboard/ransomware-details.eris-ransomware.html" TargetMode="External"/><Relationship Id="rId1174" Type="http://schemas.openxmlformats.org/officeDocument/2006/relationships/hyperlink" Target="https://cyware.com/news/satan-ransomware-evolves-to-add-three-new-exploits-to-its-source-code-7afe57cc" TargetMode="External"/><Relationship Id="rId580" Type="http://schemas.openxmlformats.org/officeDocument/2006/relationships/hyperlink" Target="https://www.pcrisk.com/removal-guides/15134-eris-ransomware" TargetMode="External"/><Relationship Id="rId1175" Type="http://schemas.openxmlformats.org/officeDocument/2006/relationships/hyperlink" Target="https://securitynews.sonicwall.com/xmlpost/satan-ransomware-employs-eternalblue-exploit-kit/" TargetMode="External"/><Relationship Id="rId103" Type="http://schemas.openxmlformats.org/officeDocument/2006/relationships/hyperlink" Target="https://security.netenrich.com/blog/know-your-malware-of-the-day-maze-bitpaymer-and-doppelpaymer/" TargetMode="External"/><Relationship Id="rId345" Type="http://schemas.openxmlformats.org/officeDocument/2006/relationships/hyperlink" Target="https://malware.dontneedcoffee.com/2015/03/cryptofortress-teeraca-aka.html" TargetMode="External"/><Relationship Id="rId587" Type="http://schemas.openxmlformats.org/officeDocument/2006/relationships/hyperlink" Target="https://www.mcafee.com/enterprise/en-us/threat-center/threat-landscape-dashboard/ransomware-details.fake-globe-ransomware.html" TargetMode="External"/><Relationship Id="rId1176" Type="http://schemas.openxmlformats.org/officeDocument/2006/relationships/hyperlink" Target="https://www.zdnet.com/article/lucifer-devilish-malware-that-abuses-critical-vulnerabilities-on-your-windows-pc/" TargetMode="External"/><Relationship Id="rId102" Type="http://schemas.openxmlformats.org/officeDocument/2006/relationships/hyperlink" Target="https://www.zdnet.com/article/bug-that-grants-admin-rights-to-malware-found-in-maxthon-chinas-favorite-browser/" TargetMode="External"/><Relationship Id="rId344" Type="http://schemas.openxmlformats.org/officeDocument/2006/relationships/hyperlink" Target="https://www.bleepingcomputer.com/forums/t/569083/cryptofortress-ransomware-support-topic-read-if-you-want-your-files-backhtml/" TargetMode="External"/><Relationship Id="rId586" Type="http://schemas.openxmlformats.org/officeDocument/2006/relationships/hyperlink" Target="https://bestsecuritysearch.com/fake-globe-ransomware/" TargetMode="External"/><Relationship Id="rId1177" Type="http://schemas.openxmlformats.org/officeDocument/2006/relationships/hyperlink" Target="https://securitynews.sonicwall.com/xmlpost/satan-ransomware-employs-eternalblue-exploit-kit/" TargetMode="External"/><Relationship Id="rId101" Type="http://schemas.openxmlformats.org/officeDocument/2006/relationships/hyperlink" Target="https://success.trendmicro.com/solution/000261855" TargetMode="External"/><Relationship Id="rId343" Type="http://schemas.openxmlformats.org/officeDocument/2006/relationships/hyperlink" Target="https://www.mcafee.com/enterprise/en-us/threat-center/threat-landscape-dashboard/ransomware-details.cryptofortress-ransomware.html" TargetMode="External"/><Relationship Id="rId585" Type="http://schemas.openxmlformats.org/officeDocument/2006/relationships/hyperlink" Target="https://www.mcafee.com/enterprise/en-in/threat-center/threat-landscape-dashboard/ransomware-details.eris-ransomware.html" TargetMode="External"/><Relationship Id="rId1178" Type="http://schemas.openxmlformats.org/officeDocument/2006/relationships/hyperlink" Target="https://nsfocusglobal.com/satan-variant-analysis-handling-guide/" TargetMode="External"/><Relationship Id="rId100" Type="http://schemas.openxmlformats.org/officeDocument/2006/relationships/hyperlink" Target="https://security.netenrich.com/blog/know-your-malware-of-the-day-maze-bitpaymer-and-doppelpaymer/" TargetMode="External"/><Relationship Id="rId342" Type="http://schemas.openxmlformats.org/officeDocument/2006/relationships/hyperlink" Target="https://www.mcafee.com/enterprise/en-us/threat-center/threat-landscape-dashboard/ransomware-details.cryptofortress-ransomware.html" TargetMode="External"/><Relationship Id="rId584" Type="http://schemas.openxmlformats.org/officeDocument/2006/relationships/hyperlink" Target="https://digital.nhs.uk/cyber-alerts/2019/cc-3171" TargetMode="External"/><Relationship Id="rId1179" Type="http://schemas.openxmlformats.org/officeDocument/2006/relationships/hyperlink" Target="https://securitynews.sonicwall.com/xmlpost/satan-ransomware-employs-eternalblue-exploit-kit/" TargetMode="External"/><Relationship Id="rId1169" Type="http://schemas.openxmlformats.org/officeDocument/2006/relationships/hyperlink" Target="https://securitynews.sonicwall.com/xmlpost/satan-ransomware-employs-eternalblue-exploit-kit/" TargetMode="External"/><Relationship Id="rId338" Type="http://schemas.openxmlformats.org/officeDocument/2006/relationships/hyperlink" Target="https://www.bleepingcomputer.com/forums/t/569083/cryptofortress-ransomware-support-topic-read-if-you-want-your-files-backhtml/" TargetMode="External"/><Relationship Id="rId337" Type="http://schemas.openxmlformats.org/officeDocument/2006/relationships/hyperlink" Target="https://malpedia.caad.fkie.fraunhofer.de/details/win.cryptomix" TargetMode="External"/><Relationship Id="rId579" Type="http://schemas.openxmlformats.org/officeDocument/2006/relationships/hyperlink" Target="https://www.mcafee.com/enterprise/en-in/threat-center/threat-landscape-dashboard/ransomware-details.eris-ransomware.html" TargetMode="External"/><Relationship Id="rId336" Type="http://schemas.openxmlformats.org/officeDocument/2006/relationships/hyperlink" Target="https://www.mcafee.com/enterprise/en-in/threat-center/threat-landscape-dashboard/ransomware-details.cryptfile2-ransomware.html" TargetMode="External"/><Relationship Id="rId578" Type="http://schemas.openxmlformats.org/officeDocument/2006/relationships/hyperlink" Target="https://www.mcafee.com/enterprise/en-gb/threat-center/threat-landscape-dashboard/ransomware-details.eris-ransomware.html" TargetMode="External"/><Relationship Id="rId335" Type="http://schemas.openxmlformats.org/officeDocument/2006/relationships/hyperlink" Target="https://www.mcafee.com/enterprise/en-in/threat-center/threat-landscape-dashboard/ransomware-details.cryptfile2-ransomware.html" TargetMode="External"/><Relationship Id="rId577" Type="http://schemas.openxmlformats.org/officeDocument/2006/relationships/hyperlink" Target="https://www.pcrisk.com/removal-guides/15134-eris-ransomware" TargetMode="External"/><Relationship Id="rId339" Type="http://schemas.openxmlformats.org/officeDocument/2006/relationships/hyperlink" Target="https://malware.dontneedcoffee.com/2015/03/cryptofortress-teeraca-aka.html" TargetMode="External"/><Relationship Id="rId1160" Type="http://schemas.openxmlformats.org/officeDocument/2006/relationships/hyperlink" Target="https://nsfocusglobal.com/satan-variant-analysis-handling-guide/" TargetMode="External"/><Relationship Id="rId330" Type="http://schemas.openxmlformats.org/officeDocument/2006/relationships/hyperlink" Target="https://www.proofpoint.com/us/threat-insight/post/cryptfile2-ransomware-returns-in-high-volume-url-campaigns" TargetMode="External"/><Relationship Id="rId572" Type="http://schemas.openxmlformats.org/officeDocument/2006/relationships/hyperlink" Target="https://www.mcafee.com/enterprise/en-gb/threat-center/threat-landscape-dashboard/ransomware-details.erebus-ransomware.html" TargetMode="External"/><Relationship Id="rId1161" Type="http://schemas.openxmlformats.org/officeDocument/2006/relationships/hyperlink" Target="https://securitynews.sonicwall.com/xmlpost/satan-ransomware-employs-eternalblue-exploit-kit/" TargetMode="External"/><Relationship Id="rId571" Type="http://schemas.openxmlformats.org/officeDocument/2006/relationships/hyperlink" Target="https://www.trendmicro.com/en_us/research/17/f/erebus-resurfaces-as-linux-ransomware.html" TargetMode="External"/><Relationship Id="rId1162" Type="http://schemas.openxmlformats.org/officeDocument/2006/relationships/hyperlink" Target="https://nsfocusglobal.com/satan-variant-analysis-handling-guide/" TargetMode="External"/><Relationship Id="rId570" Type="http://schemas.openxmlformats.org/officeDocument/2006/relationships/hyperlink" Target="https://apt.thaicert.or.th/cgi-bin/listgroups.cgi?t=Erebus" TargetMode="External"/><Relationship Id="rId1163" Type="http://schemas.openxmlformats.org/officeDocument/2006/relationships/hyperlink" Target="https://securitynews.sonicwall.com/xmlpost/satan-ransomware-employs-eternalblue-exploit-kit/" TargetMode="External"/><Relationship Id="rId1164" Type="http://schemas.openxmlformats.org/officeDocument/2006/relationships/hyperlink" Target="https://cyware.com/news/satan-ransomware-evolves-to-add-three-new-exploits-to-its-source-code-7afe57cc" TargetMode="External"/><Relationship Id="rId334" Type="http://schemas.openxmlformats.org/officeDocument/2006/relationships/hyperlink" Target="https://www.proofpoint.com/us/threat-insight/post/cryptfile2-ransomware-returns-in-high-volume-url-campaigns" TargetMode="External"/><Relationship Id="rId576" Type="http://schemas.openxmlformats.org/officeDocument/2006/relationships/hyperlink" Target="https://www.mcafee.com/enterprise/en-in/threat-center/threat-landscape-dashboard/ransomware-details.eris-ransomware.html" TargetMode="External"/><Relationship Id="rId1165" Type="http://schemas.openxmlformats.org/officeDocument/2006/relationships/hyperlink" Target="https://securitynews.sonicwall.com/xmlpost/satan-ransomware-employs-eternalblue-exploit-kit/" TargetMode="External"/><Relationship Id="rId333" Type="http://schemas.openxmlformats.org/officeDocument/2006/relationships/hyperlink" Target="https://malpedia.caad.fkie.fraunhofer.de/details/win.cryptomix" TargetMode="External"/><Relationship Id="rId575" Type="http://schemas.openxmlformats.org/officeDocument/2006/relationships/hyperlink" Target="https://www.mcafee.com/enterprise/en-gb/threat-center/threat-landscape-dashboard/ransomware-details.eris-ransomware.html" TargetMode="External"/><Relationship Id="rId1166" Type="http://schemas.openxmlformats.org/officeDocument/2006/relationships/hyperlink" Target="https://www.zdnet.com/article/lucifer-devilish-malware-that-abuses-critical-vulnerabilities-on-your-windows-pc/" TargetMode="External"/><Relationship Id="rId332" Type="http://schemas.openxmlformats.org/officeDocument/2006/relationships/hyperlink" Target="https://www.mcafee.com/enterprise/en-in/threat-center/threat-landscape-dashboard/ransomware-details.cryptfile2-ransomware.html" TargetMode="External"/><Relationship Id="rId574" Type="http://schemas.openxmlformats.org/officeDocument/2006/relationships/hyperlink" Target="https://www.pcrisk.com/removal-guides/15134-eris-ransomware" TargetMode="External"/><Relationship Id="rId1167" Type="http://schemas.openxmlformats.org/officeDocument/2006/relationships/hyperlink" Target="https://securitynews.sonicwall.com/xmlpost/satan-ransomware-employs-eternalblue-exploit-kit/" TargetMode="External"/><Relationship Id="rId331" Type="http://schemas.openxmlformats.org/officeDocument/2006/relationships/hyperlink" Target="https://www.mcafee.com/enterprise/en-gb/threat-center/threat-landscape-dashboard/ransomware-details.cryptfile2-ransomware.html" TargetMode="External"/><Relationship Id="rId573" Type="http://schemas.openxmlformats.org/officeDocument/2006/relationships/hyperlink" Target="https://apt.thaicert.or.th/cgi-bin/listgroups.cgi?t=Erebus" TargetMode="External"/><Relationship Id="rId1168" Type="http://schemas.openxmlformats.org/officeDocument/2006/relationships/hyperlink" Target="https://www.zdnet.com/article/lucifer-devilish-malware-that-abuses-critical-vulnerabilities-on-your-windows-pc/" TargetMode="External"/><Relationship Id="rId370" Type="http://schemas.openxmlformats.org/officeDocument/2006/relationships/hyperlink" Target="https://www.mcafee.com/enterprise/en-us/threat-center/threat-landscape-dashboard/ransomware-details.cryptomix-ransomware.html" TargetMode="External"/><Relationship Id="rId129" Type="http://schemas.openxmlformats.org/officeDocument/2006/relationships/hyperlink" Target="https://arstechnica.com/information-technology/2019/10/attackers-exploit-an-itunes-zeroday-to-install-ransomware/?comments=1" TargetMode="External"/><Relationship Id="rId128" Type="http://schemas.openxmlformats.org/officeDocument/2006/relationships/hyperlink" Target="https://success.trendmicro.com/solution/000261855" TargetMode="External"/><Relationship Id="rId127" Type="http://schemas.openxmlformats.org/officeDocument/2006/relationships/hyperlink" Target="https://security.netenrich.com/blog/know-your-malware-of-the-day-maze-bitpaymer-and-doppelpaymer/" TargetMode="External"/><Relationship Id="rId369" Type="http://schemas.openxmlformats.org/officeDocument/2006/relationships/hyperlink" Target="https://www.mcafee.com/threat-center/threat-landscape-dashboard/Ransomware/cryptomixransomware.html" TargetMode="External"/><Relationship Id="rId126" Type="http://schemas.openxmlformats.org/officeDocument/2006/relationships/hyperlink" Target="https://arstechnica.com/information-technology/2019/10/attackers-exploit-an-itunes-zeroday-to-install-ransomware/?comments=1" TargetMode="External"/><Relationship Id="rId368" Type="http://schemas.openxmlformats.org/officeDocument/2006/relationships/hyperlink" Target="https://www.coveware.com/blog/cryptomix-ransomware-exploits-cancer-crowdfunding" TargetMode="External"/><Relationship Id="rId1190" Type="http://schemas.openxmlformats.org/officeDocument/2006/relationships/hyperlink" Target="https://www.mcafee.com/enterprise/en-us/threat-center/threat-landscape-dashboard/ransomware-details.Troldesh-ransomware.html" TargetMode="External"/><Relationship Id="rId1191" Type="http://schemas.openxmlformats.org/officeDocument/2006/relationships/hyperlink" Target="https://www.mcafee.com/enterprise/en-us/threat-center/threat-landscape-dashboard/ransomware-details.Troldesh-ransomware.html" TargetMode="External"/><Relationship Id="rId1192" Type="http://schemas.openxmlformats.org/officeDocument/2006/relationships/hyperlink" Target="https://apt.thaicert.or.th/cgi-bin/showcard.cgi?g=Zombie%20Spider" TargetMode="External"/><Relationship Id="rId1193" Type="http://schemas.openxmlformats.org/officeDocument/2006/relationships/hyperlink" Target="https://otx.alienvault.com/pulse/570f5dc64637f207cacce783" TargetMode="External"/><Relationship Id="rId121" Type="http://schemas.openxmlformats.org/officeDocument/2006/relationships/hyperlink" Target="https://security.netenrich.com/blog/know-your-malware-of-the-day-maze-bitpaymer-and-doppelpaymer/" TargetMode="External"/><Relationship Id="rId363" Type="http://schemas.openxmlformats.org/officeDocument/2006/relationships/hyperlink" Target="https://labs.sentinelone.com/breaking-ta505s-crypter-with-an-smt-solver/" TargetMode="External"/><Relationship Id="rId1194" Type="http://schemas.openxmlformats.org/officeDocument/2006/relationships/hyperlink" Target="https://www.mcafee.com/enterprise/en-us/threat-center/threat-landscape-dashboard/ransomware-details.Troldesh-ransomware.html" TargetMode="External"/><Relationship Id="rId120" Type="http://schemas.openxmlformats.org/officeDocument/2006/relationships/hyperlink" Target="https://arstechnica.com/information-technology/2019/10/attackers-exploit-an-itunes-zeroday-to-install-ransomware/?comments=1" TargetMode="External"/><Relationship Id="rId362" Type="http://schemas.openxmlformats.org/officeDocument/2006/relationships/hyperlink" Target="https://www.mcafee.com/threat-center/threat-landscape-dashboard/Ransomware/cryptomixransomware.html" TargetMode="External"/><Relationship Id="rId1195" Type="http://schemas.openxmlformats.org/officeDocument/2006/relationships/hyperlink" Target="https://apt.thaicert.or.th/cgi-bin/showcard.cgi?g=Zombie%20Spider" TargetMode="External"/><Relationship Id="rId361" Type="http://schemas.openxmlformats.org/officeDocument/2006/relationships/hyperlink" Target="https://www.mcafee.com/threat-center/threat-landscape-dashboard/Ransomware/cryptomixransomware.html" TargetMode="External"/><Relationship Id="rId1196" Type="http://schemas.openxmlformats.org/officeDocument/2006/relationships/hyperlink" Target="https://www.mysonicwall.com/sonicalert/searchresults.aspx?ev=article&amp;id=974" TargetMode="External"/><Relationship Id="rId360" Type="http://schemas.openxmlformats.org/officeDocument/2006/relationships/hyperlink" Target="https://www.coveware.com/blog/cryptomix-ransomware-exploits-cancer-crowdfunding" TargetMode="External"/><Relationship Id="rId1197" Type="http://schemas.openxmlformats.org/officeDocument/2006/relationships/hyperlink" Target="https://www.mcafee.com/enterprise/en-us/threat-center/threat-landscape-dashboard/ransomware-details.Troldesh-ransomware.html" TargetMode="External"/><Relationship Id="rId125" Type="http://schemas.openxmlformats.org/officeDocument/2006/relationships/hyperlink" Target="https://success.trendmicro.com/solution/000261855" TargetMode="External"/><Relationship Id="rId367" Type="http://schemas.openxmlformats.org/officeDocument/2006/relationships/hyperlink" Target="https://labs.sentinelone.com/breaking-ta505s-crypter-with-an-smt-solver/" TargetMode="External"/><Relationship Id="rId1198" Type="http://schemas.openxmlformats.org/officeDocument/2006/relationships/hyperlink" Target="https://apt.thaicert.or.th/cgi-bin/showcard.cgi?g=Zombie%20Spider" TargetMode="External"/><Relationship Id="rId124" Type="http://schemas.openxmlformats.org/officeDocument/2006/relationships/hyperlink" Target="https://security.netenrich.com/blog/know-your-malware-of-the-day-maze-bitpaymer-and-doppelpaymer/" TargetMode="External"/><Relationship Id="rId366" Type="http://schemas.openxmlformats.org/officeDocument/2006/relationships/hyperlink" Target="https://www.mcafee.com/threat-center/threat-landscape-dashboard/Ransomware/cryptomixransomware.html" TargetMode="External"/><Relationship Id="rId1199" Type="http://schemas.openxmlformats.org/officeDocument/2006/relationships/hyperlink" Target="https://www.2-spyware.com/remove-shkolotacrypt-ransomware.html" TargetMode="External"/><Relationship Id="rId123" Type="http://schemas.openxmlformats.org/officeDocument/2006/relationships/hyperlink" Target="https://arstechnica.com/information-technology/2019/10/attackers-exploit-an-itunes-zeroday-to-install-ransomware/?comments=1" TargetMode="External"/><Relationship Id="rId365" Type="http://schemas.openxmlformats.org/officeDocument/2006/relationships/hyperlink" Target="https://www.mcafee.com/threat-center/threat-landscape-dashboard/Ransomware/cryptomixransomware.html" TargetMode="External"/><Relationship Id="rId122" Type="http://schemas.openxmlformats.org/officeDocument/2006/relationships/hyperlink" Target="https://success.trendmicro.com/solution/000261855" TargetMode="External"/><Relationship Id="rId364" Type="http://schemas.openxmlformats.org/officeDocument/2006/relationships/hyperlink" Target="https://www.coveware.com/blog/cryptomix-ransomware-exploits-cancer-crowdfunding" TargetMode="External"/><Relationship Id="rId95" Type="http://schemas.openxmlformats.org/officeDocument/2006/relationships/hyperlink" Target="https://www.pcrisk.com/removal-guides/9912-better-call-saul-ransomware" TargetMode="External"/><Relationship Id="rId94" Type="http://schemas.openxmlformats.org/officeDocument/2006/relationships/hyperlink" Target="https://www.mcafee.com/enterprise/en-us/threat-center/threat-landscape-dashboard/ransomware-details.better-call-saul-ransomware.html" TargetMode="External"/><Relationship Id="rId97" Type="http://schemas.openxmlformats.org/officeDocument/2006/relationships/hyperlink" Target="https://www.mcafee.com/enterprise/en-us/threat-center/threat-landscape-dashboard/ransomware-details.better-call-saul-ransomware.html" TargetMode="External"/><Relationship Id="rId96" Type="http://schemas.openxmlformats.org/officeDocument/2006/relationships/hyperlink" Target="https://www.mcafee.com/enterprise/en-us/threat-center/threat-landscape-dashboard/ransomware-details.better-call-saul-ransomware.html" TargetMode="External"/><Relationship Id="rId99" Type="http://schemas.openxmlformats.org/officeDocument/2006/relationships/hyperlink" Target="https://exchange.xforce.ibmcloud.com/collection/XFTAS-Daily-Threat-Assessment-for-July-19-2019-d51a4606201b9605c601ddbc7d9a4de0" TargetMode="External"/><Relationship Id="rId98" Type="http://schemas.openxmlformats.org/officeDocument/2006/relationships/hyperlink" Target="https://success.trendmicro.com/solution/000261855" TargetMode="External"/><Relationship Id="rId91" Type="http://schemas.openxmlformats.org/officeDocument/2006/relationships/hyperlink" Target="https://www.mcafee.com/enterprise/en-us/threat-center/threat-landscape-dashboard/ransomware-details.better-call-saul-ransomware.html" TargetMode="External"/><Relationship Id="rId90" Type="http://schemas.openxmlformats.org/officeDocument/2006/relationships/hyperlink" Target="https://www.mcafee.com/enterprise/en-us/threat-center/threat-landscape-dashboard/ransomware-details.better-call-saul-ransomware.html" TargetMode="External"/><Relationship Id="rId93" Type="http://schemas.openxmlformats.org/officeDocument/2006/relationships/hyperlink" Target="https://www.mcafee.com/enterprise/en-us/threat-center/threat-landscape-dashboard/ransomware-details.better-call-saul-ransomware.html" TargetMode="External"/><Relationship Id="rId92" Type="http://schemas.openxmlformats.org/officeDocument/2006/relationships/hyperlink" Target="https://www.pcrisk.com/removal-guides/9912-better-call-saul-ransomware" TargetMode="External"/><Relationship Id="rId118" Type="http://schemas.openxmlformats.org/officeDocument/2006/relationships/hyperlink" Target="https://security.netenrich.com/blog/know-your-malware-of-the-day-maze-bitpaymer-and-doppelpaymer/" TargetMode="External"/><Relationship Id="rId117" Type="http://schemas.openxmlformats.org/officeDocument/2006/relationships/hyperlink" Target="https://arstechnica.com/information-technology/2019/10/attackers-exploit-an-itunes-zeroday-to-install-ransomware/?comments=1" TargetMode="External"/><Relationship Id="rId359" Type="http://schemas.openxmlformats.org/officeDocument/2006/relationships/hyperlink" Target="https://apt.thaicert.or.th/cgi-bin/showcard.cgi?g=TA505%2C%20Graceful%20Spider%2C%20Gold%20Evergreen" TargetMode="External"/><Relationship Id="rId116" Type="http://schemas.openxmlformats.org/officeDocument/2006/relationships/hyperlink" Target="https://success.trendmicro.com/solution/000261855" TargetMode="External"/><Relationship Id="rId358" Type="http://schemas.openxmlformats.org/officeDocument/2006/relationships/hyperlink" Target="https://twitter.com/aojald" TargetMode="External"/><Relationship Id="rId115" Type="http://schemas.openxmlformats.org/officeDocument/2006/relationships/hyperlink" Target="https://security.netenrich.com/blog/know-your-malware-of-the-day-maze-bitpaymer-and-doppelpaymer/" TargetMode="External"/><Relationship Id="rId357" Type="http://schemas.openxmlformats.org/officeDocument/2006/relationships/hyperlink" Target="https://www.secureworks.com/research/cryptolocker-ransomware" TargetMode="External"/><Relationship Id="rId599" Type="http://schemas.openxmlformats.org/officeDocument/2006/relationships/hyperlink" Target="https://www.vmray.com/cyber-security-blog/vmray-malware-analysis-report-recap-december-17/" TargetMode="External"/><Relationship Id="rId1180" Type="http://schemas.openxmlformats.org/officeDocument/2006/relationships/hyperlink" Target="https://www.zdnet.com/article/lucifer-devilish-malware-that-abuses-critical-vulnerabilities-on-your-windows-pc/" TargetMode="External"/><Relationship Id="rId1181" Type="http://schemas.openxmlformats.org/officeDocument/2006/relationships/hyperlink" Target="https://securitynews.sonicwall.com/xmlpost/satan-ransomware-employs-eternalblue-exploit-kit/" TargetMode="External"/><Relationship Id="rId119" Type="http://schemas.openxmlformats.org/officeDocument/2006/relationships/hyperlink" Target="https://success.trendmicro.com/solution/000261855" TargetMode="External"/><Relationship Id="rId1182" Type="http://schemas.openxmlformats.org/officeDocument/2006/relationships/hyperlink" Target="https://www.zdnet.com/article/lucifer-devilish-malware-that-abuses-critical-vulnerabilities-on-your-windows-pc/" TargetMode="External"/><Relationship Id="rId110" Type="http://schemas.openxmlformats.org/officeDocument/2006/relationships/hyperlink" Target="https://success.trendmicro.com/solution/000261855" TargetMode="External"/><Relationship Id="rId352" Type="http://schemas.openxmlformats.org/officeDocument/2006/relationships/hyperlink" Target="https://www.zdnet.com/article/new-cryptolocker-ransomware-targets-gamers/" TargetMode="External"/><Relationship Id="rId594" Type="http://schemas.openxmlformats.org/officeDocument/2006/relationships/hyperlink" Target="https://bestsecuritysearch.com/fake-globe-ransomware/" TargetMode="External"/><Relationship Id="rId1183" Type="http://schemas.openxmlformats.org/officeDocument/2006/relationships/hyperlink" Target="https://securitynews.sonicwall.com/xmlpost/satan-ransomware-employs-eternalblue-exploit-kit/" TargetMode="External"/><Relationship Id="rId351" Type="http://schemas.openxmlformats.org/officeDocument/2006/relationships/hyperlink" Target="https://www.zdnet.com/article/new-cryptolocker-ransomware-targets-gamers/" TargetMode="External"/><Relationship Id="rId593" Type="http://schemas.openxmlformats.org/officeDocument/2006/relationships/hyperlink" Target="https://redalert.nshc.net/2019/08/29/sectorj04-groups-increased-activity-in-2019/" TargetMode="External"/><Relationship Id="rId1184" Type="http://schemas.openxmlformats.org/officeDocument/2006/relationships/hyperlink" Target="https://socprime.com/news/fallout-exploit-kit-delivers-savefiles-ransomware/" TargetMode="External"/><Relationship Id="rId350" Type="http://schemas.openxmlformats.org/officeDocument/2006/relationships/hyperlink" Target="https://www.secureworks.com/research/cryptolocker-ransomware" TargetMode="External"/><Relationship Id="rId592" Type="http://schemas.openxmlformats.org/officeDocument/2006/relationships/hyperlink" Target="https://www.mcafee.com/enterprise/en-us/threat-center/threat-landscape-dashboard/ransomware-details.fake-globe-ransomware.html" TargetMode="External"/><Relationship Id="rId1185" Type="http://schemas.openxmlformats.org/officeDocument/2006/relationships/hyperlink" Target="https://socprime.com/news/fallout-exploit-kit-delivers-savefiles-ransomware/" TargetMode="External"/><Relationship Id="rId591" Type="http://schemas.openxmlformats.org/officeDocument/2006/relationships/hyperlink" Target="https://www.mcafee.com/enterprise/en-us/threat-center/threat-landscape-dashboard/ransomware-details.fake-globe-ransomware.html" TargetMode="External"/><Relationship Id="rId1186" Type="http://schemas.openxmlformats.org/officeDocument/2006/relationships/hyperlink" Target="https://community.broadcom.com/symantecenterprise/communities/community-home/librarydocuments/viewdocument?DocumentKey=8bfa7311-fdd9-4f8d-b813-1ab6c9d2c363&amp;CommunityKey=1ecf5f55-9545-44d6-b0f4-4e4a7f5f5e68&amp;tab=librarydocuments" TargetMode="External"/><Relationship Id="rId114" Type="http://schemas.openxmlformats.org/officeDocument/2006/relationships/hyperlink" Target="https://arstechnica.com/information-technology/2019/10/attackers-exploit-an-itunes-zeroday-to-install-ransomware/?comments=1" TargetMode="External"/><Relationship Id="rId356" Type="http://schemas.openxmlformats.org/officeDocument/2006/relationships/hyperlink" Target="https://apt.thaicert.or.th/cgi-bin/showcard.cgi?g=TA505%2C%20Graceful%20Spider%2C%20Gold%20Evergreen" TargetMode="External"/><Relationship Id="rId598" Type="http://schemas.openxmlformats.org/officeDocument/2006/relationships/hyperlink" Target="https://bestsecuritysearch.com/fake-globe-ransomware/" TargetMode="External"/><Relationship Id="rId1187" Type="http://schemas.openxmlformats.org/officeDocument/2006/relationships/hyperlink" Target="https://otx.alienvault.com/pulse/570f5dc64637f207cacce783" TargetMode="External"/><Relationship Id="rId113" Type="http://schemas.openxmlformats.org/officeDocument/2006/relationships/hyperlink" Target="https://success.trendmicro.com/solution/000261855" TargetMode="External"/><Relationship Id="rId355" Type="http://schemas.openxmlformats.org/officeDocument/2006/relationships/hyperlink" Target="https://www.zdnet.com/article/new-cryptolocker-ransomware-targets-gamers/" TargetMode="External"/><Relationship Id="rId597" Type="http://schemas.openxmlformats.org/officeDocument/2006/relationships/hyperlink" Target="https://redalert.nshc.net/2019/08/29/sectorj04-groups-increased-activity-in-2019/" TargetMode="External"/><Relationship Id="rId1188" Type="http://schemas.openxmlformats.org/officeDocument/2006/relationships/hyperlink" Target="https://www.mcafee.com/enterprise/en-us/threat-center/threat-landscape-dashboard/ransomware-details.Troldesh-ransomware.html" TargetMode="External"/><Relationship Id="rId112" Type="http://schemas.openxmlformats.org/officeDocument/2006/relationships/hyperlink" Target="https://security.netenrich.com/blog/know-your-malware-of-the-day-maze-bitpaymer-and-doppelpaymer/" TargetMode="External"/><Relationship Id="rId354" Type="http://schemas.openxmlformats.org/officeDocument/2006/relationships/hyperlink" Target="https://www.secureworks.com/research/cryptolocker-ransomware" TargetMode="External"/><Relationship Id="rId596" Type="http://schemas.openxmlformats.org/officeDocument/2006/relationships/hyperlink" Target="https://www.mcafee.com/enterprise/en-us/threat-center/threat-landscape-dashboard/ransomware-details.fake-globe-ransomware.html" TargetMode="External"/><Relationship Id="rId1189" Type="http://schemas.openxmlformats.org/officeDocument/2006/relationships/hyperlink" Target="https://apt.thaicert.or.th/cgi-bin/showcard.cgi?g=Zombie%20Spider" TargetMode="External"/><Relationship Id="rId111" Type="http://schemas.openxmlformats.org/officeDocument/2006/relationships/hyperlink" Target="https://arstechnica.com/information-technology/2019/10/attackers-exploit-an-itunes-zeroday-to-install-ransomware/?comments=1" TargetMode="External"/><Relationship Id="rId353" Type="http://schemas.openxmlformats.org/officeDocument/2006/relationships/hyperlink" Target="https://apt.thaicert.or.th/cgi-bin/showcard.cgi?g=TA505%2C%20Graceful%20Spider%2C%20Gold%20Evergreen" TargetMode="External"/><Relationship Id="rId595" Type="http://schemas.openxmlformats.org/officeDocument/2006/relationships/hyperlink" Target="https://www.mcafee.com/enterprise/en-us/threat-center/threat-landscape-dashboard/ransomware-details.fake-globe-ransomware.html" TargetMode="External"/><Relationship Id="rId1136" Type="http://schemas.openxmlformats.org/officeDocument/2006/relationships/hyperlink" Target="https://www.mcafee.com/enterprise/en-gb/threat-center/threat-landscape-dashboard/ransomware-details.satan-ransomware.html" TargetMode="External"/><Relationship Id="rId1378" Type="http://schemas.openxmlformats.org/officeDocument/2006/relationships/hyperlink" Target="https://cyware.com/news/what-is-smb-vulnerability-and-how-it-was-exploited-to-launch-the-wannacry-ransomware-attack-c5a97c48" TargetMode="External"/><Relationship Id="rId1137" Type="http://schemas.openxmlformats.org/officeDocument/2006/relationships/hyperlink" Target="https://securitynews.sonicwall.com/xmlpost/satan-ransomware-employs-eternalblue-exploit-kit/" TargetMode="External"/><Relationship Id="rId1379" Type="http://schemas.openxmlformats.org/officeDocument/2006/relationships/hyperlink" Target="https://www.thaicert.or.th/downloads/files/A_Threat_Actor_Encyclopedia.pdf" TargetMode="External"/><Relationship Id="rId1138" Type="http://schemas.openxmlformats.org/officeDocument/2006/relationships/hyperlink" Target="https://nsfocusglobal.com/satan-variant-analysis-handling-guide/" TargetMode="External"/><Relationship Id="rId1139" Type="http://schemas.openxmlformats.org/officeDocument/2006/relationships/hyperlink" Target="https://securitynews.sonicwall.com/xmlpost/satan-ransomware-employs-eternalblue-exploit-kit/" TargetMode="External"/><Relationship Id="rId305" Type="http://schemas.openxmlformats.org/officeDocument/2006/relationships/hyperlink" Target="https://www.bleepingcomputer.com/news/security/the-crylocker-ransomware-communicates-using-udp-and-stores-data-on-imgur-com/" TargetMode="External"/><Relationship Id="rId547" Type="http://schemas.openxmlformats.org/officeDocument/2006/relationships/hyperlink" Target="https://www.anomali.com/blog/the-ech0raix-ransomware" TargetMode="External"/><Relationship Id="rId789" Type="http://schemas.openxmlformats.org/officeDocument/2006/relationships/hyperlink" Target="https://blogs.blackberry.com/en/2017/11/threat-spotlight-locky-ransomware" TargetMode="External"/><Relationship Id="rId304" Type="http://schemas.openxmlformats.org/officeDocument/2006/relationships/hyperlink" Target="https://www.mcafee.com/enterprise/en-in/threat-center/threat-landscape-dashboard/ransomware-details.cry-ransomware.html" TargetMode="External"/><Relationship Id="rId546" Type="http://schemas.openxmlformats.org/officeDocument/2006/relationships/hyperlink" Target="https://www.cyber.nj.gov/alerts-advisories/ech0raix-ransomware-targets-qnap-devices-in-recent-campaign" TargetMode="External"/><Relationship Id="rId788" Type="http://schemas.openxmlformats.org/officeDocument/2006/relationships/hyperlink" Target="https://www.mcafee.com/enterprise/en-us/threat-center/threat-landscape-dashboard/ransomware-details.locky-ransomware.html" TargetMode="External"/><Relationship Id="rId303" Type="http://schemas.openxmlformats.org/officeDocument/2006/relationships/hyperlink" Target="https://www.mcafee.com/enterprise/en-gb/threat-center/threat-landscape-dashboard/ransomware-details.cry-ransomware.html" TargetMode="External"/><Relationship Id="rId545" Type="http://schemas.openxmlformats.org/officeDocument/2006/relationships/hyperlink" Target="https://www.anomali.com/blog/the-ech0raix-ransomware" TargetMode="External"/><Relationship Id="rId787" Type="http://schemas.openxmlformats.org/officeDocument/2006/relationships/hyperlink" Target="http://tld.mcafee.com/Ransomware/114.html" TargetMode="External"/><Relationship Id="rId302" Type="http://schemas.openxmlformats.org/officeDocument/2006/relationships/hyperlink" Target="https://www.bleepingcomputer.com/news/security/the-crylocker-ransomware-communicates-using-udp-and-stores-data-on-imgur-com/" TargetMode="External"/><Relationship Id="rId544" Type="http://schemas.openxmlformats.org/officeDocument/2006/relationships/hyperlink" Target="https://www.bleepingcomputer.com/news/security/uk-and-us-warn-qnap-owners-to-upgrade-firmware-to-block-malware/" TargetMode="External"/><Relationship Id="rId786" Type="http://schemas.openxmlformats.org/officeDocument/2006/relationships/hyperlink" Target="https://blogs.blackberry.com/en/2017/11/threat-spotlight-locky-ransomware" TargetMode="External"/><Relationship Id="rId309" Type="http://schemas.openxmlformats.org/officeDocument/2006/relationships/hyperlink" Target="https://www.mcafee.com/enterprise/en-gb/threat-center/threat-landscape-dashboard/ransomware-details.cry-ransomware.html" TargetMode="External"/><Relationship Id="rId308" Type="http://schemas.openxmlformats.org/officeDocument/2006/relationships/hyperlink" Target="https://www.bleepingcomputer.com/news/security/the-crylocker-ransomware-communicates-using-udp-and-stores-data-on-imgur-com/" TargetMode="External"/><Relationship Id="rId307" Type="http://schemas.openxmlformats.org/officeDocument/2006/relationships/hyperlink" Target="https://www.mcafee.com/enterprise/en-in/threat-center/threat-landscape-dashboard/ransomware-details.cry-ransomware.html" TargetMode="External"/><Relationship Id="rId549" Type="http://schemas.openxmlformats.org/officeDocument/2006/relationships/hyperlink" Target="https://www.anomali.com/blog/the-ech0raix-ransomware" TargetMode="External"/><Relationship Id="rId306" Type="http://schemas.openxmlformats.org/officeDocument/2006/relationships/hyperlink" Target="https://www.mcafee.com/enterprise/en-gb/threat-center/threat-landscape-dashboard/ransomware-details.cry-ransomware.html" TargetMode="External"/><Relationship Id="rId548" Type="http://schemas.openxmlformats.org/officeDocument/2006/relationships/hyperlink" Target="https://www.pcrisk.com/internet-threat-news/18066-ech0raix-ransomware-activity-surges" TargetMode="External"/><Relationship Id="rId781" Type="http://schemas.openxmlformats.org/officeDocument/2006/relationships/hyperlink" Target="https://www.bleepingcomputer.com/news/security/lilocked-ransomware-actively-targeting-servers-and-web-sites/" TargetMode="External"/><Relationship Id="rId1370" Type="http://schemas.openxmlformats.org/officeDocument/2006/relationships/hyperlink" Target="https://www.thaicert.or.th/downloads/files/A_Threat_Actor_Encyclopedia.pdf" TargetMode="External"/><Relationship Id="rId780" Type="http://schemas.openxmlformats.org/officeDocument/2006/relationships/hyperlink" Target="https://medium.com/pwnpizza/new-ransomware-lilu-lilocked-infects-thousands-of-linux-servers-using-a-buffer-overflow-a6cc29861733" TargetMode="External"/><Relationship Id="rId1371" Type="http://schemas.openxmlformats.org/officeDocument/2006/relationships/hyperlink" Target="https://www.mcafee.com/blogs/other-blogs/mcafee-labs/protect-wannacry-ransomware-mcafee-environment/?hilite=%27ransomware%27%2C%27cve%27" TargetMode="External"/><Relationship Id="rId1130" Type="http://schemas.openxmlformats.org/officeDocument/2006/relationships/hyperlink" Target="https://blog.trendmicro.com/trendlabs-security-intelligence/lesson-patching-rise-samsam-crypto-ransomware/" TargetMode="External"/><Relationship Id="rId1372" Type="http://schemas.openxmlformats.org/officeDocument/2006/relationships/hyperlink" Target="https://cyware.com/news/what-is-smb-vulnerability-and-how-it-was-exploited-to-launch-the-wannacry-ransomware-attack-c5a97c48" TargetMode="External"/><Relationship Id="rId1131" Type="http://schemas.openxmlformats.org/officeDocument/2006/relationships/hyperlink" Target="https://www.mcafee.com/enterprise/en-gb/threat-center/threat-landscape-dashboard/ransomware-details.samsa-ransomware.html" TargetMode="External"/><Relationship Id="rId1373" Type="http://schemas.openxmlformats.org/officeDocument/2006/relationships/hyperlink" Target="https://www.thaicert.or.th/downloads/files/A_Threat_Actor_Encyclopedia.pdf" TargetMode="External"/><Relationship Id="rId301" Type="http://schemas.openxmlformats.org/officeDocument/2006/relationships/hyperlink" Target="https://threatpost.com/microsoft-warns-of-crowti-ransomware/109075/" TargetMode="External"/><Relationship Id="rId543" Type="http://schemas.openxmlformats.org/officeDocument/2006/relationships/hyperlink" Target="https://www.anomali.com/blog/the-ech0raix-ransomware" TargetMode="External"/><Relationship Id="rId785" Type="http://schemas.openxmlformats.org/officeDocument/2006/relationships/hyperlink" Target="https://www.mcafee.com/enterprise/en-us/threat-center/threat-landscape-dashboard/ransomware-details.locky-ransomware.html" TargetMode="External"/><Relationship Id="rId1132" Type="http://schemas.openxmlformats.org/officeDocument/2006/relationships/hyperlink" Target="https://www.secureworks.com/research/samsam-ransomware-campaigns" TargetMode="External"/><Relationship Id="rId1374" Type="http://schemas.openxmlformats.org/officeDocument/2006/relationships/hyperlink" Target="https://threatpost.com/patches-pending-for-medical-devices-hit-by-wannacry/125758/" TargetMode="External"/><Relationship Id="rId300" Type="http://schemas.openxmlformats.org/officeDocument/2006/relationships/hyperlink" Target="https://threatpost.com/microsoft-warns-of-crowti-ransomware/109075/" TargetMode="External"/><Relationship Id="rId542" Type="http://schemas.openxmlformats.org/officeDocument/2006/relationships/hyperlink" Target="https://www.mcafee.com/enterprise/en-gb/threat-center/threat-landscape-dashboard/ransomware-details.dxh26wam-ransomware.html" TargetMode="External"/><Relationship Id="rId784" Type="http://schemas.openxmlformats.org/officeDocument/2006/relationships/hyperlink" Target="http://tld.mcafee.com/Ransomware/114.html" TargetMode="External"/><Relationship Id="rId1133" Type="http://schemas.openxmlformats.org/officeDocument/2006/relationships/hyperlink" Target="https://blog.trendmicro.com/trendlabs-security-intelligence/lesson-patching-rise-samsam-crypto-ransomware/" TargetMode="External"/><Relationship Id="rId1375" Type="http://schemas.openxmlformats.org/officeDocument/2006/relationships/hyperlink" Target="https://cyware.com/news/what-is-smb-vulnerability-and-how-it-was-exploited-to-launch-the-wannacry-ransomware-attack-c5a97c48" TargetMode="External"/><Relationship Id="rId541" Type="http://schemas.openxmlformats.org/officeDocument/2006/relationships/hyperlink" Target="https://sensorstechforum.com/dxh26wam-ransomware-remove-restore-crypted-files/" TargetMode="External"/><Relationship Id="rId783" Type="http://schemas.openxmlformats.org/officeDocument/2006/relationships/hyperlink" Target="https://blogs.blackberry.com/en/2017/11/threat-spotlight-locky-ransomware" TargetMode="External"/><Relationship Id="rId1134" Type="http://schemas.openxmlformats.org/officeDocument/2006/relationships/hyperlink" Target="https://www.mcafee.com/enterprise/en-gb/threat-center/threat-landscape-dashboard/ransomware-details.samsa-ransomware.html" TargetMode="External"/><Relationship Id="rId1376" Type="http://schemas.openxmlformats.org/officeDocument/2006/relationships/hyperlink" Target="https://www.thaicert.or.th/downloads/files/A_Threat_Actor_Encyclopedia.pdf" TargetMode="External"/><Relationship Id="rId540" Type="http://schemas.openxmlformats.org/officeDocument/2006/relationships/hyperlink" Target="https://www.mcafee.com/enterprise/en-gb/threat-center/threat-landscape-dashboard/ransomware-details.dxh26wam-ransomware.html" TargetMode="External"/><Relationship Id="rId782" Type="http://schemas.openxmlformats.org/officeDocument/2006/relationships/hyperlink" Target="https://www.mcafee.com/enterprise/en-gb/threat-center/threat-landscape-dashboard/ransomware-details.lockergoga-ransomware.html" TargetMode="External"/><Relationship Id="rId1135" Type="http://schemas.openxmlformats.org/officeDocument/2006/relationships/hyperlink" Target="https://www.secureworks.com/research/samsam-ransomware-campaigns" TargetMode="External"/><Relationship Id="rId1377" Type="http://schemas.openxmlformats.org/officeDocument/2006/relationships/hyperlink" Target="https://threatpost.com/windows-search-bug-worth-watching-and-squashing/127434/" TargetMode="External"/><Relationship Id="rId1125" Type="http://schemas.openxmlformats.org/officeDocument/2006/relationships/hyperlink" Target="https://www.mcafee.com/enterprise/en-gb/threat-center/threat-landscape-dashboard/ransomware-details.samsa-ransomware.html" TargetMode="External"/><Relationship Id="rId1367" Type="http://schemas.openxmlformats.org/officeDocument/2006/relationships/hyperlink" Target="https://www.thaicert.or.th/downloads/files/A_Threat_Actor_Encyclopedia.pdf" TargetMode="External"/><Relationship Id="rId1126" Type="http://schemas.openxmlformats.org/officeDocument/2006/relationships/hyperlink" Target="https://www.secureworks.com/research/samsam-ransomware-campaigns" TargetMode="External"/><Relationship Id="rId1368" Type="http://schemas.openxmlformats.org/officeDocument/2006/relationships/hyperlink" Target="https://www.mcafee.com/blogs/other-blogs/mcafee-labs/protect-wannacry-ransomware-mcafee-environment/?hilite=%27ransomware%27%2C%27cve%27" TargetMode="External"/><Relationship Id="rId1127" Type="http://schemas.openxmlformats.org/officeDocument/2006/relationships/hyperlink" Target="https://blog.trendmicro.com/trendlabs-security-intelligence/lesson-patching-rise-samsam-crypto-ransomware/" TargetMode="External"/><Relationship Id="rId1369" Type="http://schemas.openxmlformats.org/officeDocument/2006/relationships/hyperlink" Target="https://cyware.com/news/what-is-smb-vulnerability-and-how-it-was-exploited-to-launch-the-wannacry-ransomware-attack-c5a97c48" TargetMode="External"/><Relationship Id="rId1128" Type="http://schemas.openxmlformats.org/officeDocument/2006/relationships/hyperlink" Target="https://www.mcafee.com/enterprise/en-gb/threat-center/threat-landscape-dashboard/ransomware-details.samsa-ransomware.html" TargetMode="External"/><Relationship Id="rId1129" Type="http://schemas.openxmlformats.org/officeDocument/2006/relationships/hyperlink" Target="https://www.secureworks.com/research/samsam-ransomware-campaigns" TargetMode="External"/><Relationship Id="rId536" Type="http://schemas.openxmlformats.org/officeDocument/2006/relationships/hyperlink" Target="https://security.netenrich.com/blog/know-your-malware-of-the-day-maze-bitpaymer-and-doppelpaymer/" TargetMode="External"/><Relationship Id="rId778" Type="http://schemas.openxmlformats.org/officeDocument/2006/relationships/hyperlink" Target="https://www.recordedfuture.com/kraken-cryptor-ransomware/" TargetMode="External"/><Relationship Id="rId535" Type="http://schemas.openxmlformats.org/officeDocument/2006/relationships/hyperlink" Target="https://www.zdnet.com/article/top-exploits-used-by-ransomware-gangs-are-vpn-bugs-but-rdp-still-reigns-supreme/" TargetMode="External"/><Relationship Id="rId777" Type="http://schemas.openxmlformats.org/officeDocument/2006/relationships/hyperlink" Target="https://www.binarydefense.com/threat_watch/kraken-cryptor-added-to-fallout-exploit-kit/" TargetMode="External"/><Relationship Id="rId534" Type="http://schemas.openxmlformats.org/officeDocument/2006/relationships/hyperlink" Target="https://www.crowdstrike.com/blog/doppelpaymer-ransomware-and-dridex-2/" TargetMode="External"/><Relationship Id="rId776" Type="http://schemas.openxmlformats.org/officeDocument/2006/relationships/hyperlink" Target="https://www.recordedfuture.com/kraken-cryptor-ransomware/" TargetMode="External"/><Relationship Id="rId533" Type="http://schemas.openxmlformats.org/officeDocument/2006/relationships/hyperlink" Target="https://security.netenrich.com/blog/know-your-malware-of-the-day-maze-bitpaymer-and-doppelpaymer/" TargetMode="External"/><Relationship Id="rId775" Type="http://schemas.openxmlformats.org/officeDocument/2006/relationships/hyperlink" Target="https://www.proofpoint.com/us/threat-insight/post/threat-actor-profile-kovcoreg-kovter-saga" TargetMode="External"/><Relationship Id="rId539" Type="http://schemas.openxmlformats.org/officeDocument/2006/relationships/hyperlink" Target="https://sensorstechforum.com/dxh26wam-ransomware-remove-restore-crypted-files/" TargetMode="External"/><Relationship Id="rId538" Type="http://schemas.openxmlformats.org/officeDocument/2006/relationships/hyperlink" Target="https://www.mcafee.com/enterprise/en-gb/threat-center/threat-landscape-dashboard/ransomware-details.dxh26wam-ransomware.html" TargetMode="External"/><Relationship Id="rId537" Type="http://schemas.openxmlformats.org/officeDocument/2006/relationships/hyperlink" Target="https://sensorstechforum.com/dxh26wam-ransomware-remove-restore-crypted-files/" TargetMode="External"/><Relationship Id="rId779" Type="http://schemas.openxmlformats.org/officeDocument/2006/relationships/hyperlink" Target="https://www.bleepingcomputer.com/news/security/lilocked-ransomware-actively-targeting-servers-and-web-sites/" TargetMode="External"/><Relationship Id="rId770" Type="http://schemas.openxmlformats.org/officeDocument/2006/relationships/hyperlink" Target="https://blog.checkpoint.com/2016/04/15/kovter-ransomware-the-evolution-from-police-scareware-to-click-frauds-and-then-to-ransomware/" TargetMode="External"/><Relationship Id="rId1360" Type="http://schemas.openxmlformats.org/officeDocument/2006/relationships/hyperlink" Target="https://cyware.com/news/what-is-smb-vulnerability-and-how-it-was-exploited-to-launch-the-wannacry-ransomware-attack-c5a97c48" TargetMode="External"/><Relationship Id="rId1361" Type="http://schemas.openxmlformats.org/officeDocument/2006/relationships/hyperlink" Target="https://www.thaicert.or.th/downloads/files/A_Threat_Actor_Encyclopedia.pdf" TargetMode="External"/><Relationship Id="rId1120" Type="http://schemas.openxmlformats.org/officeDocument/2006/relationships/hyperlink" Target="https://www.secureworks.com/research/samsam-ransomware-campaigns" TargetMode="External"/><Relationship Id="rId1362" Type="http://schemas.openxmlformats.org/officeDocument/2006/relationships/hyperlink" Target="https://www.mcafee.com/blogs/other-blogs/mcafee-labs/protect-wannacry-ransomware-mcafee-environment/?hilite=%27ransomware%27%2C%27cve%27" TargetMode="External"/><Relationship Id="rId532" Type="http://schemas.openxmlformats.org/officeDocument/2006/relationships/hyperlink" Target="https://www.bleepingcomputer.com/news/security/microsoft-is-alerting-hospitals-vulnerable-to-ransomware-attacks/" TargetMode="External"/><Relationship Id="rId774" Type="http://schemas.openxmlformats.org/officeDocument/2006/relationships/hyperlink" Target="https://www.proofpoint.com/us/threat-insight/post/threat-actor-profile-kovcoreg-kovter-saga" TargetMode="External"/><Relationship Id="rId1121" Type="http://schemas.openxmlformats.org/officeDocument/2006/relationships/hyperlink" Target="https://blog.trendmicro.com/trendlabs-security-intelligence/lesson-patching-rise-samsam-crypto-ransomware/" TargetMode="External"/><Relationship Id="rId1363" Type="http://schemas.openxmlformats.org/officeDocument/2006/relationships/hyperlink" Target="https://cyware.com/news/what-is-smb-vulnerability-and-how-it-was-exploited-to-launch-the-wannacry-ransomware-attack-c5a97c48" TargetMode="External"/><Relationship Id="rId531" Type="http://schemas.openxmlformats.org/officeDocument/2006/relationships/hyperlink" Target="https://www.crowdstrike.com/blog/doppelpaymer-ransomware-and-dridex-2/" TargetMode="External"/><Relationship Id="rId773" Type="http://schemas.openxmlformats.org/officeDocument/2006/relationships/hyperlink" Target="https://blog.checkpoint.com/2016/04/15/kovter-ransomware-the-evolution-from-police-scareware-to-click-frauds-and-then-to-ransomware/" TargetMode="External"/><Relationship Id="rId1122" Type="http://schemas.openxmlformats.org/officeDocument/2006/relationships/hyperlink" Target="https://www.mcafee.com/enterprise/en-gb/threat-center/threat-landscape-dashboard/ransomware-details.samsa-ransomware.html" TargetMode="External"/><Relationship Id="rId1364" Type="http://schemas.openxmlformats.org/officeDocument/2006/relationships/hyperlink" Target="https://www.thaicert.or.th/downloads/files/A_Threat_Actor_Encyclopedia.pdf" TargetMode="External"/><Relationship Id="rId530" Type="http://schemas.openxmlformats.org/officeDocument/2006/relationships/hyperlink" Target="https://security.netenrich.com/blog/know-your-malware-of-the-day-maze-bitpaymer-and-doppelpaymer/" TargetMode="External"/><Relationship Id="rId772" Type="http://schemas.openxmlformats.org/officeDocument/2006/relationships/hyperlink" Target="https://www.proofpoint.com/us/threat-insight/post/threat-actor-profile-kovcoreg-kovter-saga" TargetMode="External"/><Relationship Id="rId1123" Type="http://schemas.openxmlformats.org/officeDocument/2006/relationships/hyperlink" Target="https://www.secureworks.com/research/samsam-ransomware-campaigns" TargetMode="External"/><Relationship Id="rId1365" Type="http://schemas.openxmlformats.org/officeDocument/2006/relationships/hyperlink" Target="https://www.zdnet.com/article/kingminer-botnet-brute-forces-mssql-databases-to-install-cryptocurrency-miner/" TargetMode="External"/><Relationship Id="rId771" Type="http://schemas.openxmlformats.org/officeDocument/2006/relationships/hyperlink" Target="https://www.proofpoint.com/us/threat-insight/post/threat-actor-profile-kovcoreg-kovter-saga" TargetMode="External"/><Relationship Id="rId1124" Type="http://schemas.openxmlformats.org/officeDocument/2006/relationships/hyperlink" Target="https://blog.trendmicro.com/trendlabs-security-intelligence/lesson-patching-rise-samsam-crypto-ransomware/" TargetMode="External"/><Relationship Id="rId1366" Type="http://schemas.openxmlformats.org/officeDocument/2006/relationships/hyperlink" Target="https://cyware.com/news/what-is-smb-vulnerability-and-how-it-was-exploited-to-launch-the-wannacry-ransomware-attack-c5a97c48" TargetMode="External"/><Relationship Id="rId1158" Type="http://schemas.openxmlformats.org/officeDocument/2006/relationships/hyperlink" Target="https://www.mcafee.com/enterprise/en-gb/threat-center/threat-landscape-dashboard/ransomware-details.satan-ransomware.html" TargetMode="External"/><Relationship Id="rId1159" Type="http://schemas.openxmlformats.org/officeDocument/2006/relationships/hyperlink" Target="https://securitynews.sonicwall.com/xmlpost/satan-ransomware-employs-eternalblue-exploit-kit/" TargetMode="External"/><Relationship Id="rId327" Type="http://schemas.openxmlformats.org/officeDocument/2006/relationships/hyperlink" Target="https://www.mcafee.com/enterprise/en-gb/threat-center/threat-landscape-dashboard/ransomware-details.cryptfile2-ransomware.html" TargetMode="External"/><Relationship Id="rId569" Type="http://schemas.openxmlformats.org/officeDocument/2006/relationships/hyperlink" Target="https://www.mcafee.com/enterprise/en-gb/threat-center/threat-landscape-dashboard/ransomware-details.erebus-ransomware.html" TargetMode="External"/><Relationship Id="rId326" Type="http://schemas.openxmlformats.org/officeDocument/2006/relationships/hyperlink" Target="https://www.proofpoint.com/us/threat-insight/post/cryptfile2-ransomware-returns-in-high-volume-url-campaigns" TargetMode="External"/><Relationship Id="rId568" Type="http://schemas.openxmlformats.org/officeDocument/2006/relationships/hyperlink" Target="https://www.trendmicro.com/en_us/research/17/f/erebus-resurfaces-as-linux-ransomware.html" TargetMode="External"/><Relationship Id="rId325" Type="http://schemas.openxmlformats.org/officeDocument/2006/relationships/hyperlink" Target="https://www.mcafee.com/enterprise/en-us/threat-center/threat-landscape-dashboard/ransomware-details.crypmic-ransomware.html" TargetMode="External"/><Relationship Id="rId567" Type="http://schemas.openxmlformats.org/officeDocument/2006/relationships/hyperlink" Target="https://apt.thaicert.or.th/cgi-bin/listgroups.cgi?t=Erebus" TargetMode="External"/><Relationship Id="rId324" Type="http://schemas.openxmlformats.org/officeDocument/2006/relationships/hyperlink" Target="https://www.mcafee.com/enterprise/en-gb/threat-center/threat-landscape-dashboard/ransomware-details.crypmic-ransomware.html" TargetMode="External"/><Relationship Id="rId566" Type="http://schemas.openxmlformats.org/officeDocument/2006/relationships/hyperlink" Target="https://www.mcafee.com/enterprise/en-gb/threat-center/threat-landscape-dashboard/ransomware-details.erebus-ransomware.html" TargetMode="External"/><Relationship Id="rId329" Type="http://schemas.openxmlformats.org/officeDocument/2006/relationships/hyperlink" Target="https://malpedia.caad.fkie.fraunhofer.de/details/win.cryptomix" TargetMode="External"/><Relationship Id="rId1390" Type="http://schemas.openxmlformats.org/officeDocument/2006/relationships/hyperlink" Target="https://www.mcafee.com/enterprise/en-gb/threat-center/threat-landscape-dashboard/ransomware-details.yafunnlocker-ransomware.html" TargetMode="External"/><Relationship Id="rId328" Type="http://schemas.openxmlformats.org/officeDocument/2006/relationships/hyperlink" Target="https://www.mcafee.com/enterprise/en-in/threat-center/threat-landscape-dashboard/ransomware-details.cryptfile2-ransomware.html" TargetMode="External"/><Relationship Id="rId1391" Type="http://schemas.openxmlformats.org/officeDocument/2006/relationships/hyperlink" Target="https://www.enigmasoftware.com/zemblaxransomware-removal/" TargetMode="External"/><Relationship Id="rId561" Type="http://schemas.openxmlformats.org/officeDocument/2006/relationships/hyperlink" Target="https://blog.malwarebytes.com/ransomware/2020/12/threat-profile-egregor-ransomware-is-making-a-name-for-itself/" TargetMode="External"/><Relationship Id="rId1150" Type="http://schemas.openxmlformats.org/officeDocument/2006/relationships/hyperlink" Target="https://cyware.com/news/satan-ransomware-evolves-to-add-three-new-exploits-to-its-source-code-7afe57cc" TargetMode="External"/><Relationship Id="rId1392" Type="http://schemas.openxmlformats.org/officeDocument/2006/relationships/hyperlink" Target="https://www.enigmasoftware.com/zemblaxransomware-removal/" TargetMode="External"/><Relationship Id="rId560" Type="http://schemas.openxmlformats.org/officeDocument/2006/relationships/hyperlink" Target="https://labs.sentinelone.com/egregor-raas-continues-the-chaos-with-cobalt-strike-and-rclone/" TargetMode="External"/><Relationship Id="rId1151" Type="http://schemas.openxmlformats.org/officeDocument/2006/relationships/hyperlink" Target="https://securitynews.sonicwall.com/xmlpost/satan-ransomware-employs-eternalblue-exploit-kit/" TargetMode="External"/><Relationship Id="rId1393" Type="http://schemas.openxmlformats.org/officeDocument/2006/relationships/hyperlink" Target="https://www.bleepingcomputer.com/news/security/michigan-state-university-network-breached-in-ransomware-attack/" TargetMode="External"/><Relationship Id="rId1152" Type="http://schemas.openxmlformats.org/officeDocument/2006/relationships/hyperlink" Target="https://cyware.com/news/satan-ransomware-evolves-to-add-three-new-exploits-to-its-source-code-7afe57cc" TargetMode="External"/><Relationship Id="rId1394" Type="http://schemas.openxmlformats.org/officeDocument/2006/relationships/hyperlink" Target="https://www.mcafee.com/enterprise/en-us/threat-center/threat-landscape-dashboard/ransomware-details.zeppelin-ransomware.html" TargetMode="External"/><Relationship Id="rId1153" Type="http://schemas.openxmlformats.org/officeDocument/2006/relationships/hyperlink" Target="https://securitynews.sonicwall.com/xmlpost/satan-ransomware-employs-eternalblue-exploit-kit/" TargetMode="External"/><Relationship Id="rId1395" Type="http://schemas.openxmlformats.org/officeDocument/2006/relationships/hyperlink" Target="https://www.mcafee.com/enterprise/en-us/threat-center/threat-landscape-dashboard/ransomware-details.zeppelin-ransomware.html" TargetMode="External"/><Relationship Id="rId323" Type="http://schemas.openxmlformats.org/officeDocument/2006/relationships/hyperlink" Target="https://blog.trendmicro.com/trendlabs-security-intelligence/crypmic-ransomware-wants-to-follow-cryptxxx/" TargetMode="External"/><Relationship Id="rId565" Type="http://schemas.openxmlformats.org/officeDocument/2006/relationships/hyperlink" Target="https://www.trendmicro.com/en_us/research/17/f/erebus-resurfaces-as-linux-ransomware.html" TargetMode="External"/><Relationship Id="rId1154" Type="http://schemas.openxmlformats.org/officeDocument/2006/relationships/hyperlink" Target="https://cyware.com/news/satan-ransomware-evolves-to-add-three-new-exploits-to-its-source-code-7afe57cc" TargetMode="External"/><Relationship Id="rId1396" Type="http://schemas.openxmlformats.org/officeDocument/2006/relationships/hyperlink" Target="https://threatpost.com/quant-loader-trojan-spreads-via-microsoft-url-shortcut-files/131081/" TargetMode="External"/><Relationship Id="rId322" Type="http://schemas.openxmlformats.org/officeDocument/2006/relationships/hyperlink" Target="https://www.mcafee.com/enterprise/en-us/threat-center/threat-landscape-dashboard/ransomware-details.crypmic-ransomware.html" TargetMode="External"/><Relationship Id="rId564" Type="http://schemas.openxmlformats.org/officeDocument/2006/relationships/hyperlink" Target="https://labs.sentinelone.com/egregor-raas-continues-the-chaos-with-cobalt-strike-and-rclone/" TargetMode="External"/><Relationship Id="rId1155" Type="http://schemas.openxmlformats.org/officeDocument/2006/relationships/hyperlink" Target="https://securitynews.sonicwall.com/xmlpost/satan-ransomware-employs-eternalblue-exploit-kit/" TargetMode="External"/><Relationship Id="rId1397" Type="http://schemas.openxmlformats.org/officeDocument/2006/relationships/hyperlink" Target="https://www.mcafee.com/enterprise/en-us/threat-center/threat-landscape-dashboard/exploit-kits-details.neutrino-exploit-kit.html" TargetMode="External"/><Relationship Id="rId321" Type="http://schemas.openxmlformats.org/officeDocument/2006/relationships/hyperlink" Target="https://www.mcafee.com/enterprise/en-gb/threat-center/threat-landscape-dashboard/ransomware-details.crypmic-ransomware.html" TargetMode="External"/><Relationship Id="rId563" Type="http://schemas.openxmlformats.org/officeDocument/2006/relationships/hyperlink" Target="https://blog.malwarebytes.com/ransomware/2020/12/threat-profile-egregor-ransomware-is-making-a-name-for-itself/" TargetMode="External"/><Relationship Id="rId1156" Type="http://schemas.openxmlformats.org/officeDocument/2006/relationships/hyperlink" Target="https://cyware.com/news/satan-ransomware-an-overview-of-the-ransomwares-variants-and-exploits-35acecd3" TargetMode="External"/><Relationship Id="rId1398" Type="http://schemas.openxmlformats.org/officeDocument/2006/relationships/hyperlink" Target="https://www.fireeye.com/blog/threat-research/2018/01/microsoft-office-vulnerabilities-used-to-distribute-zyklon-malware.html" TargetMode="External"/><Relationship Id="rId320" Type="http://schemas.openxmlformats.org/officeDocument/2006/relationships/hyperlink" Target="https://blog.trendmicro.com/trendlabs-security-intelligence/crypmic-ransomware-wants-to-follow-cryptxxx/" TargetMode="External"/><Relationship Id="rId562" Type="http://schemas.openxmlformats.org/officeDocument/2006/relationships/hyperlink" Target="https://ke-la.com/easy-way-in-5-ransomware-victims-had-their-pulse-secure-vpn-credentials-leaked/" TargetMode="External"/><Relationship Id="rId1157" Type="http://schemas.openxmlformats.org/officeDocument/2006/relationships/hyperlink" Target="https://securitynews.sonicwall.com/xmlpost/satan-ransomware-employs-eternalblue-exploit-kit/" TargetMode="External"/><Relationship Id="rId1399" Type="http://schemas.openxmlformats.org/officeDocument/2006/relationships/hyperlink" Target="https://www.fireeye.com/blog/threat-research/2018/01/microsoft-office-vulnerabilities-used-to-distribute-zyklon-malware.html" TargetMode="External"/><Relationship Id="rId1147" Type="http://schemas.openxmlformats.org/officeDocument/2006/relationships/hyperlink" Target="https://securitynews.sonicwall.com/xmlpost/satan-ransomware-employs-eternalblue-exploit-kit/" TargetMode="External"/><Relationship Id="rId1389" Type="http://schemas.openxmlformats.org/officeDocument/2006/relationships/hyperlink" Target="https://www.mcafee.com/enterprise/en-gb/threat-center/threat-landscape-dashboard/ransomware-details.yafunnlocker-ransomware.html" TargetMode="External"/><Relationship Id="rId1148" Type="http://schemas.openxmlformats.org/officeDocument/2006/relationships/hyperlink" Target="https://cyware.com/news/satan-ransomware-evolves-to-add-three-new-exploits-to-its-source-code-7afe57cc" TargetMode="External"/><Relationship Id="rId1149" Type="http://schemas.openxmlformats.org/officeDocument/2006/relationships/hyperlink" Target="https://securitynews.sonicwall.com/xmlpost/satan-ransomware-employs-eternalblue-exploit-kit/" TargetMode="External"/><Relationship Id="rId316" Type="http://schemas.openxmlformats.org/officeDocument/2006/relationships/hyperlink" Target="https://www.mcafee.com/enterprise/en-us/threat-center/threat-landscape-dashboard/ransomware-details.crypboss-ransomware.html" TargetMode="External"/><Relationship Id="rId558" Type="http://schemas.openxmlformats.org/officeDocument/2006/relationships/hyperlink" Target="https://labs.sentinelone.com/egregor-raas-continues-the-chaos-with-cobalt-strike-and-rclone/" TargetMode="External"/><Relationship Id="rId315" Type="http://schemas.openxmlformats.org/officeDocument/2006/relationships/hyperlink" Target="https://www.mcafee.com/enterprise/en-us/threat-center/threat-landscape-dashboard/ransomware-details.crypboss-ransomware.html" TargetMode="External"/><Relationship Id="rId557" Type="http://schemas.openxmlformats.org/officeDocument/2006/relationships/hyperlink" Target="https://blog.malwarebytes.com/ransomware/2020/12/threat-profile-egregor-ransomware-is-making-a-name-for-itself/" TargetMode="External"/><Relationship Id="rId799" Type="http://schemas.openxmlformats.org/officeDocument/2006/relationships/hyperlink" Target="http://tld.mcafee.com/Ransomware/114.html" TargetMode="External"/><Relationship Id="rId314" Type="http://schemas.openxmlformats.org/officeDocument/2006/relationships/hyperlink" Target="https://www.mcafee.com/enterprise/en-us/threat-center/threat-landscape-dashboard/ransomware-details.crypboss-ransomware.html" TargetMode="External"/><Relationship Id="rId556" Type="http://schemas.openxmlformats.org/officeDocument/2006/relationships/hyperlink" Target="https://labs.sentinelone.com/egregor-raas-continues-the-chaos-with-cobalt-strike-and-rclone/" TargetMode="External"/><Relationship Id="rId798" Type="http://schemas.openxmlformats.org/officeDocument/2006/relationships/hyperlink" Target="https://blogs.blackberry.com/en/2017/11/threat-spotlight-locky-ransomware" TargetMode="External"/><Relationship Id="rId313" Type="http://schemas.openxmlformats.org/officeDocument/2006/relationships/hyperlink" Target="https://www.mcafee.com/enterprise/en-us/threat-center/threat-landscape-dashboard/ransomware-details.crypboss-ransomware.html" TargetMode="External"/><Relationship Id="rId555" Type="http://schemas.openxmlformats.org/officeDocument/2006/relationships/hyperlink" Target="https://blog.malwarebytes.com/ransomware/2020/12/threat-profile-egregor-ransomware-is-making-a-name-for-itself/" TargetMode="External"/><Relationship Id="rId797" Type="http://schemas.openxmlformats.org/officeDocument/2006/relationships/hyperlink" Target="https://www.mcafee.com/enterprise/en-us/threat-center/threat-landscape-dashboard/ransomware-details.locky-ransomware.html" TargetMode="External"/><Relationship Id="rId319" Type="http://schemas.openxmlformats.org/officeDocument/2006/relationships/hyperlink" Target="https://www.mcafee.com/enterprise/en-gb/threat-center/threat-landscape-dashboard/ransomware-details.crypmic-ransomware.html" TargetMode="External"/><Relationship Id="rId318" Type="http://schemas.openxmlformats.org/officeDocument/2006/relationships/hyperlink" Target="https://www.mcafee.com/enterprise/en-gb/threat-center/threat-landscape-dashboard/ransomware-details.crypmic-ransomware.html" TargetMode="External"/><Relationship Id="rId317" Type="http://schemas.openxmlformats.org/officeDocument/2006/relationships/hyperlink" Target="https://blog.trendmicro.com/trendlabs-security-intelligence/crypmic-ransomware-wants-to-follow-cryptxxx/" TargetMode="External"/><Relationship Id="rId559" Type="http://schemas.openxmlformats.org/officeDocument/2006/relationships/hyperlink" Target="https://blog.malwarebytes.com/ransomware/2020/12/threat-profile-egregor-ransomware-is-making-a-name-for-itself/" TargetMode="External"/><Relationship Id="rId1380" Type="http://schemas.openxmlformats.org/officeDocument/2006/relationships/hyperlink" Target="https://www.zdnet.com/article/kingminer-botnet-brute-forces-mssql-databases-to-install-cryptocurrency-miner/" TargetMode="External"/><Relationship Id="rId550" Type="http://schemas.openxmlformats.org/officeDocument/2006/relationships/hyperlink" Target="https://www.cyber.nj.gov/alerts-advisories/ech0raix-ransomware-targets-qnap-devices-in-recent-campaign" TargetMode="External"/><Relationship Id="rId792" Type="http://schemas.openxmlformats.org/officeDocument/2006/relationships/hyperlink" Target="https://blogs.blackberry.com/en/2017/11/threat-spotlight-locky-ransomware" TargetMode="External"/><Relationship Id="rId1381" Type="http://schemas.openxmlformats.org/officeDocument/2006/relationships/hyperlink" Target="https://cyware.com/news/what-is-smb-vulnerability-and-how-it-was-exploited-to-launch-the-wannacry-ransomware-attack-c5a97c48" TargetMode="External"/><Relationship Id="rId791" Type="http://schemas.openxmlformats.org/officeDocument/2006/relationships/hyperlink" Target="https://www.mcafee.com/enterprise/en-us/threat-center/threat-landscape-dashboard/ransomware-details.locky-ransomware.html" TargetMode="External"/><Relationship Id="rId1140" Type="http://schemas.openxmlformats.org/officeDocument/2006/relationships/hyperlink" Target="https://www.zdnet.com/article/lucifer-devilish-malware-that-abuses-critical-vulnerabilities-on-your-windows-pc/" TargetMode="External"/><Relationship Id="rId1382" Type="http://schemas.openxmlformats.org/officeDocument/2006/relationships/hyperlink" Target="https://www.thaicert.or.th/downloads/files/A_Threat_Actor_Encyclopedia.pdf" TargetMode="External"/><Relationship Id="rId790" Type="http://schemas.openxmlformats.org/officeDocument/2006/relationships/hyperlink" Target="http://tld.mcafee.com/Ransomware/114.html" TargetMode="External"/><Relationship Id="rId1141" Type="http://schemas.openxmlformats.org/officeDocument/2006/relationships/hyperlink" Target="https://securitynews.sonicwall.com/xmlpost/satan-ransomware-employs-eternalblue-exploit-kit/" TargetMode="External"/><Relationship Id="rId1383" Type="http://schemas.openxmlformats.org/officeDocument/2006/relationships/hyperlink" Target="https://www.microsoft.com/security/portal/threat/encyclopedia/Entry.aspx?Name=Ransom:Win32/WannaCrypt" TargetMode="External"/><Relationship Id="rId1142" Type="http://schemas.openxmlformats.org/officeDocument/2006/relationships/hyperlink" Target="https://cyware.com/news/satan-ransomware-evolves-to-add-three-new-exploits-to-its-source-code-7afe57cc" TargetMode="External"/><Relationship Id="rId1384" Type="http://schemas.openxmlformats.org/officeDocument/2006/relationships/hyperlink" Target="https://www.microsoft.com/security/portal/threat/encyclopedia/Entry.aspx?Name=Ransom:Win32/WannaCrypt" TargetMode="External"/><Relationship Id="rId312" Type="http://schemas.openxmlformats.org/officeDocument/2006/relationships/hyperlink" Target="https://www.mcafee.com/enterprise/en-us/threat-center/threat-landscape-dashboard/ransomware-details.crypboss-ransomware.html" TargetMode="External"/><Relationship Id="rId554" Type="http://schemas.openxmlformats.org/officeDocument/2006/relationships/hyperlink" Target="https://thehackernews.com/2020/04/ransomware-hospitals-coronavirus.html" TargetMode="External"/><Relationship Id="rId796" Type="http://schemas.openxmlformats.org/officeDocument/2006/relationships/hyperlink" Target="http://tld.mcafee.com/Ransomware/114.html" TargetMode="External"/><Relationship Id="rId1143" Type="http://schemas.openxmlformats.org/officeDocument/2006/relationships/hyperlink" Target="https://securitynews.sonicwall.com/xmlpost/satan-ransomware-employs-eternalblue-exploit-kit/" TargetMode="External"/><Relationship Id="rId1385" Type="http://schemas.openxmlformats.org/officeDocument/2006/relationships/hyperlink" Target="https://www.pcrisk.com/removal-guides/17623-wannaren-ransomware" TargetMode="External"/><Relationship Id="rId311" Type="http://schemas.openxmlformats.org/officeDocument/2006/relationships/hyperlink" Target="https://www.mcafee.com/enterprise/en-us/threat-center/threat-landscape-dashboard/ransomware-details.crypboss-ransomware.html" TargetMode="External"/><Relationship Id="rId553" Type="http://schemas.openxmlformats.org/officeDocument/2006/relationships/hyperlink" Target="https://www.trendmicro.com/en_us/research/16/h/new-open-source-ransomwar-based-on-hidden-tear-and-eda2-may-target-businesses.html" TargetMode="External"/><Relationship Id="rId795" Type="http://schemas.openxmlformats.org/officeDocument/2006/relationships/hyperlink" Target="https://blogs.blackberry.com/en/2017/11/threat-spotlight-locky-ransomware" TargetMode="External"/><Relationship Id="rId1144" Type="http://schemas.openxmlformats.org/officeDocument/2006/relationships/hyperlink" Target="https://cyware.com/news/satan-ransomware-an-overview-of-the-ransomwares-variants-and-exploits-35acecd3" TargetMode="External"/><Relationship Id="rId1386" Type="http://schemas.openxmlformats.org/officeDocument/2006/relationships/hyperlink" Target="https://www.mcafee.com/enterprise/en-us/threat-center/threat-landscape-dashboard/ransomware-details.Xbash-ransomware.html" TargetMode="External"/><Relationship Id="rId310" Type="http://schemas.openxmlformats.org/officeDocument/2006/relationships/hyperlink" Target="https://www.mcafee.com/enterprise/en-in/threat-center/threat-landscape-dashboard/ransomware-details.cry-ransomware.html" TargetMode="External"/><Relationship Id="rId552" Type="http://schemas.openxmlformats.org/officeDocument/2006/relationships/hyperlink" Target="https://www.cyber.nj.gov/alerts-advisories/ech0raix-ransomware-targets-qnap-devices-in-recent-campaign" TargetMode="External"/><Relationship Id="rId794" Type="http://schemas.openxmlformats.org/officeDocument/2006/relationships/hyperlink" Target="https://www.mcafee.com/enterprise/en-us/threat-center/threat-landscape-dashboard/ransomware-details.locky-ransomware.html" TargetMode="External"/><Relationship Id="rId1145" Type="http://schemas.openxmlformats.org/officeDocument/2006/relationships/hyperlink" Target="https://securitynews.sonicwall.com/xmlpost/satan-ransomware-employs-eternalblue-exploit-kit/" TargetMode="External"/><Relationship Id="rId1387" Type="http://schemas.openxmlformats.org/officeDocument/2006/relationships/hyperlink" Target="https://apt.thaicert.or.th/cgi-bin/showcard.cgi?g=Rocke%2C%20Iron%20Group" TargetMode="External"/><Relationship Id="rId551" Type="http://schemas.openxmlformats.org/officeDocument/2006/relationships/hyperlink" Target="https://www.anomali.com/blog/the-ech0raix-ransomware" TargetMode="External"/><Relationship Id="rId793" Type="http://schemas.openxmlformats.org/officeDocument/2006/relationships/hyperlink" Target="http://tld.mcafee.com/Ransomware/114.html" TargetMode="External"/><Relationship Id="rId1146" Type="http://schemas.openxmlformats.org/officeDocument/2006/relationships/hyperlink" Target="https://www.mcafee.com/enterprise/en-us/threat-center/threat-landscape-dashboard/ransomware-details.satan-ransomware.html" TargetMode="External"/><Relationship Id="rId1388" Type="http://schemas.openxmlformats.org/officeDocument/2006/relationships/hyperlink" Target="https://www.mcafee.com/enterprise/en-gb/threat-center/threat-landscape-dashboard/ransomware-details.yafunnlocker-ransomware.html" TargetMode="External"/><Relationship Id="rId297" Type="http://schemas.openxmlformats.org/officeDocument/2006/relationships/hyperlink" Target="https://threatpost.com/microsoft-warns-of-crowti-ransomware/109075/" TargetMode="External"/><Relationship Id="rId296" Type="http://schemas.openxmlformats.org/officeDocument/2006/relationships/hyperlink" Target="https://threatpost.com/microsoft-warns-of-crowti-ransomware/109075/" TargetMode="External"/><Relationship Id="rId295" Type="http://schemas.openxmlformats.org/officeDocument/2006/relationships/hyperlink" Target="https://threatpost.com/microsoft-warns-of-crowti-ransomware/109075/" TargetMode="External"/><Relationship Id="rId294" Type="http://schemas.openxmlformats.org/officeDocument/2006/relationships/hyperlink" Target="https://threatpost.com/microsoft-warns-of-crowti-ransomware/109075/" TargetMode="External"/><Relationship Id="rId299" Type="http://schemas.openxmlformats.org/officeDocument/2006/relationships/hyperlink" Target="https://threatpost.com/microsoft-warns-of-crowti-ransomware/109075/" TargetMode="External"/><Relationship Id="rId298" Type="http://schemas.openxmlformats.org/officeDocument/2006/relationships/hyperlink" Target="https://threatpost.com/microsoft-warns-of-crowti-ransomware/109075/" TargetMode="External"/><Relationship Id="rId271" Type="http://schemas.openxmlformats.org/officeDocument/2006/relationships/hyperlink" Target="https://www.mcafee.com/enterprise/en-us/threat-center/threat-landscape-dashboard/ransomware-details.cerber-ransomware.html" TargetMode="External"/><Relationship Id="rId270" Type="http://schemas.openxmlformats.org/officeDocument/2006/relationships/hyperlink" Target="https://www.mcafee.com/enterprise/en-us/threat-center/threat-landscape-dashboard/ransomware-details.cerber-ransomware.html" TargetMode="External"/><Relationship Id="rId269" Type="http://schemas.openxmlformats.org/officeDocument/2006/relationships/hyperlink" Target="https://temasoft.com/information/cerber-ransomware-analysis/" TargetMode="External"/><Relationship Id="rId264" Type="http://schemas.openxmlformats.org/officeDocument/2006/relationships/hyperlink" Target="https://apt.thaicert.or.th/cgi-bin/showcard.cgi?g=Zombie%20Spider" TargetMode="External"/><Relationship Id="rId263" Type="http://schemas.openxmlformats.org/officeDocument/2006/relationships/hyperlink" Target="https://www.mcafee.com/enterprise/en-us/threat-center/threat-landscape-dashboard/ransomware-details.cerber-ransomware.html" TargetMode="External"/><Relationship Id="rId262" Type="http://schemas.openxmlformats.org/officeDocument/2006/relationships/hyperlink" Target="https://www.mcafee.com/enterprise/en-us/threat-center/threat-landscape-dashboard/ransomware-details.cerber-ransomware.html" TargetMode="External"/><Relationship Id="rId261" Type="http://schemas.openxmlformats.org/officeDocument/2006/relationships/hyperlink" Target="https://temasoft.com/information/cerber-ransomware-analysis/" TargetMode="External"/><Relationship Id="rId268" Type="http://schemas.openxmlformats.org/officeDocument/2006/relationships/hyperlink" Target="https://apt.thaicert.or.th/cgi-bin/showcard.cgi?g=Zombie%20Spider" TargetMode="External"/><Relationship Id="rId267" Type="http://schemas.openxmlformats.org/officeDocument/2006/relationships/hyperlink" Target="https://www.mcafee.com/enterprise/en-us/threat-center/threat-landscape-dashboard/ransomware-details.cerber-ransomware.html" TargetMode="External"/><Relationship Id="rId266" Type="http://schemas.openxmlformats.org/officeDocument/2006/relationships/hyperlink" Target="https://www.mcafee.com/enterprise/en-us/threat-center/threat-landscape-dashboard/ransomware-details.cerber-ransomware.html" TargetMode="External"/><Relationship Id="rId265" Type="http://schemas.openxmlformats.org/officeDocument/2006/relationships/hyperlink" Target="https://temasoft.com/information/cerber-ransomware-analysis/" TargetMode="External"/><Relationship Id="rId260" Type="http://schemas.openxmlformats.org/officeDocument/2006/relationships/hyperlink" Target="https://apt.thaicert.or.th/cgi-bin/showcard.cgi?g=Zombie%20Spider" TargetMode="External"/><Relationship Id="rId259" Type="http://schemas.openxmlformats.org/officeDocument/2006/relationships/hyperlink" Target="https://www.mcafee.com/enterprise/en-us/threat-center/threat-landscape-dashboard/ransomware-details.cerber-ransomware.html" TargetMode="External"/><Relationship Id="rId258" Type="http://schemas.openxmlformats.org/officeDocument/2006/relationships/hyperlink" Target="https://www.mcafee.com/enterprise/en-us/threat-center/threat-landscape-dashboard/ransomware-details.cerber-ransomware.html" TargetMode="External"/><Relationship Id="rId253" Type="http://schemas.openxmlformats.org/officeDocument/2006/relationships/hyperlink" Target="https://temasoft.com/information/cerber-ransomware-analysis/" TargetMode="External"/><Relationship Id="rId495" Type="http://schemas.openxmlformats.org/officeDocument/2006/relationships/hyperlink" Target="https://www.mcafee.com/enterprise/en-us/threat-center/threat-landscape-dashboard/ransomware-details.ctb-locker-ransomware.html" TargetMode="External"/><Relationship Id="rId252" Type="http://schemas.openxmlformats.org/officeDocument/2006/relationships/hyperlink" Target="https://apt.thaicert.or.th/cgi-bin/showcard.cgi?g=Zombie%20Spider" TargetMode="External"/><Relationship Id="rId494" Type="http://schemas.openxmlformats.org/officeDocument/2006/relationships/hyperlink" Target="https://www.secalliance.com/blog/ransomware-ctb-locker/" TargetMode="External"/><Relationship Id="rId251" Type="http://schemas.openxmlformats.org/officeDocument/2006/relationships/hyperlink" Target="https://www.mcafee.com/enterprise/en-us/threat-center/threat-landscape-dashboard/ransomware-details.cerber-ransomware.html" TargetMode="External"/><Relationship Id="rId493" Type="http://schemas.openxmlformats.org/officeDocument/2006/relationships/hyperlink" Target="https://www.mcafee.com/enterprise/en-us/threat-center/threat-landscape-dashboard/ransomware-details.ctb-locker-ransomware.html" TargetMode="External"/><Relationship Id="rId250" Type="http://schemas.openxmlformats.org/officeDocument/2006/relationships/hyperlink" Target="https://www.mcafee.com/enterprise/en-us/threat-center/threat-landscape-dashboard/ransomware-details.cerber-ransomware.html" TargetMode="External"/><Relationship Id="rId492" Type="http://schemas.openxmlformats.org/officeDocument/2006/relationships/hyperlink" Target="https://www.secalliance.com/blog/ransomware-ctb-locker/" TargetMode="External"/><Relationship Id="rId257" Type="http://schemas.openxmlformats.org/officeDocument/2006/relationships/hyperlink" Target="https://temasoft.com/information/cerber-ransomware-analysis/" TargetMode="External"/><Relationship Id="rId499" Type="http://schemas.openxmlformats.org/officeDocument/2006/relationships/hyperlink" Target="https://www.2-spyware.com/remove-darkodercrypt0r-ransomware-virus.html" TargetMode="External"/><Relationship Id="rId256" Type="http://schemas.openxmlformats.org/officeDocument/2006/relationships/hyperlink" Target="https://apt.thaicert.or.th/cgi-bin/showcard.cgi?g=Zombie%20Spider" TargetMode="External"/><Relationship Id="rId498" Type="http://schemas.openxmlformats.org/officeDocument/2006/relationships/hyperlink" Target="https://www.2-spyware.com/remove-darkodercrypt0r-ransomware-virus.html" TargetMode="External"/><Relationship Id="rId255" Type="http://schemas.openxmlformats.org/officeDocument/2006/relationships/hyperlink" Target="https://www.mcafee.com/enterprise/en-us/threat-center/threat-landscape-dashboard/ransomware-details.cerber-ransomware.html" TargetMode="External"/><Relationship Id="rId497" Type="http://schemas.openxmlformats.org/officeDocument/2006/relationships/hyperlink" Target="https://threatpost.com/android-ransomware-attacks-using-towelroot-hacking-team-exploits/117655/" TargetMode="External"/><Relationship Id="rId254" Type="http://schemas.openxmlformats.org/officeDocument/2006/relationships/hyperlink" Target="https://www.mcafee.com/enterprise/en-us/threat-center/threat-landscape-dashboard/ransomware-details.cerber-ransomware.html" TargetMode="External"/><Relationship Id="rId496" Type="http://schemas.openxmlformats.org/officeDocument/2006/relationships/hyperlink" Target="https://threatpost.com/android-ransomware-attacks-using-towelroot-hacking-team-exploits/117655/" TargetMode="External"/><Relationship Id="rId293" Type="http://schemas.openxmlformats.org/officeDocument/2006/relationships/hyperlink" Target="https://threatpost.com/microsoft-warns-of-crowti-ransomware/109075/" TargetMode="External"/><Relationship Id="rId292" Type="http://schemas.openxmlformats.org/officeDocument/2006/relationships/hyperlink" Target="https://www.securityweek.com/flaw-gives-hackers-remote-access-files-stored-d-link-dns-320-devices" TargetMode="External"/><Relationship Id="rId291" Type="http://schemas.openxmlformats.org/officeDocument/2006/relationships/hyperlink" Target="https://securityboulevard.com/2019/03/cr1ptt0r-ransomware-targets-nas-devices-with-old-firmware/" TargetMode="External"/><Relationship Id="rId290" Type="http://schemas.openxmlformats.org/officeDocument/2006/relationships/hyperlink" Target="https://www.fireeye.com/blog/threat-research/2020/10/fin11-email-campaigns-precursor-for-ransomware-data-theft.html" TargetMode="External"/><Relationship Id="rId286" Type="http://schemas.openxmlformats.org/officeDocument/2006/relationships/hyperlink" Target="https://www.zdnet.com/article/top-exploits-used-by-ransomware-gangs-are-vpn-bugs-but-rdp-still-reigns-supreme/" TargetMode="External"/><Relationship Id="rId285" Type="http://schemas.openxmlformats.org/officeDocument/2006/relationships/hyperlink" Target="https://success.trendmicro.com/solution/000151740-CLOP-Ransomware-Information" TargetMode="External"/><Relationship Id="rId284" Type="http://schemas.openxmlformats.org/officeDocument/2006/relationships/hyperlink" Target="https://securityaffairs.co/wordpress/57731/malware/clearenergy-ransomware-scada.html" TargetMode="External"/><Relationship Id="rId283" Type="http://schemas.openxmlformats.org/officeDocument/2006/relationships/hyperlink" Target="https://securityaffairs.co/wordpress/57731/malware/clearenergy-ransomware-scada.html" TargetMode="External"/><Relationship Id="rId289" Type="http://schemas.openxmlformats.org/officeDocument/2006/relationships/hyperlink" Target="https://www.bleepingcomputer.com/news/security/ransomware-gang-now-using-critical-windows-flaw-in-attacks/" TargetMode="External"/><Relationship Id="rId288" Type="http://schemas.openxmlformats.org/officeDocument/2006/relationships/hyperlink" Target="https://success.trendmicro.com/solution/000151740-CLOP-Ransomware-Information" TargetMode="External"/><Relationship Id="rId287" Type="http://schemas.openxmlformats.org/officeDocument/2006/relationships/hyperlink" Target="https://www.fireeye.com/blog/threat-research/2020/10/fin11-email-campaigns-precursor-for-ransomware-data-theft.html" TargetMode="External"/><Relationship Id="rId282" Type="http://schemas.openxmlformats.org/officeDocument/2006/relationships/hyperlink" Target="https://securityaffairs.co/wordpress/57731/malware/clearenergy-ransomware-scada.html" TargetMode="External"/><Relationship Id="rId281" Type="http://schemas.openxmlformats.org/officeDocument/2006/relationships/hyperlink" Target="https://securityaffairs.co/wordpress/57731/malware/clearenergy-ransomware-scada.html" TargetMode="External"/><Relationship Id="rId280" Type="http://schemas.openxmlformats.org/officeDocument/2006/relationships/hyperlink" Target="https://apt.thaicert.or.th/cgi-bin/showcard.cgi?g=Zombie%20Spider" TargetMode="External"/><Relationship Id="rId275" Type="http://schemas.openxmlformats.org/officeDocument/2006/relationships/hyperlink" Target="https://www.mcafee.com/enterprise/en-us/threat-center/threat-landscape-dashboard/ransomware-details.cerber-ransomware.html" TargetMode="External"/><Relationship Id="rId274" Type="http://schemas.openxmlformats.org/officeDocument/2006/relationships/hyperlink" Target="https://thenewstack.io/critical-vulnerability-apache-struts-puts-thousands-web-applications-risk/" TargetMode="External"/><Relationship Id="rId273" Type="http://schemas.openxmlformats.org/officeDocument/2006/relationships/hyperlink" Target="https://temasoft.com/information/cerber-ransomware-analysis/" TargetMode="External"/><Relationship Id="rId272" Type="http://schemas.openxmlformats.org/officeDocument/2006/relationships/hyperlink" Target="https://apt.thaicert.or.th/cgi-bin/showcard.cgi?g=Zombie%20Spider" TargetMode="External"/><Relationship Id="rId279" Type="http://schemas.openxmlformats.org/officeDocument/2006/relationships/hyperlink" Target="https://www.mcafee.com/enterprise/en-us/threat-center/threat-landscape-dashboard/ransomware-details.cerber-ransomware.html" TargetMode="External"/><Relationship Id="rId278" Type="http://schemas.openxmlformats.org/officeDocument/2006/relationships/hyperlink" Target="https://www.mcafee.com/enterprise/en-us/threat-center/threat-landscape-dashboard/ransomware-details.cerber-ransomware.html" TargetMode="External"/><Relationship Id="rId277" Type="http://schemas.openxmlformats.org/officeDocument/2006/relationships/hyperlink" Target="https://temasoft.com/information/cerber-ransomware-analysis/" TargetMode="External"/><Relationship Id="rId276" Type="http://schemas.openxmlformats.org/officeDocument/2006/relationships/hyperlink" Target="https://apt.thaicert.or.th/cgi-bin/showcard.cgi?g=Zombie%20Spider" TargetMode="External"/><Relationship Id="rId907" Type="http://schemas.openxmlformats.org/officeDocument/2006/relationships/hyperlink" Target="https://www.mcafee.com/enterprise/en-us/threat-center/threat-landscape-dashboard/ransomware-details.nanolocker-ransomware.html" TargetMode="External"/><Relationship Id="rId906" Type="http://schemas.openxmlformats.org/officeDocument/2006/relationships/hyperlink" Target="https://security.netenrich.com/blog/cve-2018-13379-mustang-panda-muhstik-and-qsnatch-know-more/" TargetMode="External"/><Relationship Id="rId905" Type="http://schemas.openxmlformats.org/officeDocument/2006/relationships/hyperlink" Target="https://security.netenrich.com/blog/cve-2018-13379-mustang-panda-muhstik-and-qsnatch-know-more/" TargetMode="External"/><Relationship Id="rId904" Type="http://schemas.openxmlformats.org/officeDocument/2006/relationships/hyperlink" Target="https://security.netenrich.com/blog/cve-2018-13379-mustang-panda-muhstik-and-qsnatch-know-more/" TargetMode="External"/><Relationship Id="rId909" Type="http://schemas.openxmlformats.org/officeDocument/2006/relationships/hyperlink" Target="https://threatpost.com/nefilim-ransomware-ghost-account/163341/" TargetMode="External"/><Relationship Id="rId908" Type="http://schemas.openxmlformats.org/officeDocument/2006/relationships/hyperlink" Target="https://www.mcafee.com/enterprise/en-us/threat-center/threat-landscape-dashboard/ransomware-details.nanolocker-ransomware.html" TargetMode="External"/><Relationship Id="rId903" Type="http://schemas.openxmlformats.org/officeDocument/2006/relationships/hyperlink" Target="https://threatpost.com/muhstik-botnet-exploits-highly-critical-drupal-bug/131360/" TargetMode="External"/><Relationship Id="rId902" Type="http://schemas.openxmlformats.org/officeDocument/2006/relationships/hyperlink" Target="https://www.bleepingcomputer.com/news/security/uk-and-us-warn-qnap-owners-to-upgrade-firmware-to-block-malware/" TargetMode="External"/><Relationship Id="rId901" Type="http://schemas.openxmlformats.org/officeDocument/2006/relationships/hyperlink" Target="https://security.netenrich.com/blog/cve-2018-13379-mustang-panda-muhstik-and-qsnatch-know-more/" TargetMode="External"/><Relationship Id="rId900" Type="http://schemas.openxmlformats.org/officeDocument/2006/relationships/hyperlink" Target="https://security.netenrich.com/blog/cve-2018-13379-mustang-panda-muhstik-and-qsnatch-know-more/" TargetMode="External"/><Relationship Id="rId929" Type="http://schemas.openxmlformats.org/officeDocument/2006/relationships/hyperlink" Target="https://www.bleepingcomputer.com/news/security/security-firms-find-thin-lines-connecting-notpetya-to-ukraine-power-grid-attacks/" TargetMode="External"/><Relationship Id="rId928" Type="http://schemas.openxmlformats.org/officeDocument/2006/relationships/hyperlink" Target="https://www.bleepingcomputer.com/news/security/new-nextcry-ransomware-encrypts-data-on-nextcloud-linux-servers/" TargetMode="External"/><Relationship Id="rId927" Type="http://schemas.openxmlformats.org/officeDocument/2006/relationships/hyperlink" Target="https://securityboulevard.com/2020/11/threat-intelligence-vs-the-rise-in-sophisticated-ransomware/" TargetMode="External"/><Relationship Id="rId926" Type="http://schemas.openxmlformats.org/officeDocument/2006/relationships/hyperlink" Target="https://security.netenrich.com/blog/know-what-happened-last-week-14th-september-18th-september/" TargetMode="External"/><Relationship Id="rId921" Type="http://schemas.openxmlformats.org/officeDocument/2006/relationships/hyperlink" Target="https://securityboulevard.com/2020/11/threat-intelligence-vs-the-rise-in-sophisticated-ransomware/" TargetMode="External"/><Relationship Id="rId920" Type="http://schemas.openxmlformats.org/officeDocument/2006/relationships/hyperlink" Target="https://security.netenrich.com/blog/know-what-happened-last-week-14th-september-18th-september/" TargetMode="External"/><Relationship Id="rId925" Type="http://schemas.openxmlformats.org/officeDocument/2006/relationships/hyperlink" Target="https://securityboulevard.com/2020/11/threat-intelligence-vs-the-rise-in-sophisticated-ransomware/" TargetMode="External"/><Relationship Id="rId924" Type="http://schemas.openxmlformats.org/officeDocument/2006/relationships/hyperlink" Target="https://securityboulevard.com/2020/11/threat-intelligence-vs-the-rise-in-sophisticated-ransomware/" TargetMode="External"/><Relationship Id="rId923" Type="http://schemas.openxmlformats.org/officeDocument/2006/relationships/hyperlink" Target="https://securityboulevard.com/2020/11/threat-intelligence-vs-the-rise-in-sophisticated-ransomware/" TargetMode="External"/><Relationship Id="rId922" Type="http://schemas.openxmlformats.org/officeDocument/2006/relationships/hyperlink" Target="https://securityboulevard.com/2020/11/threat-intelligence-vs-the-rise-in-sophisticated-ransomware/" TargetMode="External"/><Relationship Id="rId918" Type="http://schemas.openxmlformats.org/officeDocument/2006/relationships/hyperlink" Target="https://www.bleepingcomputer.com/news/security/exploit-kits-target-windows-users-with-ransomware-and-trojans/" TargetMode="External"/><Relationship Id="rId917" Type="http://schemas.openxmlformats.org/officeDocument/2006/relationships/hyperlink" Target="https://www.mcafee.com/enterprise/en-gb/threat-center/threat-landscape-dashboard/ransomware-details.nemty-ransomware.html" TargetMode="External"/><Relationship Id="rId916" Type="http://schemas.openxmlformats.org/officeDocument/2006/relationships/hyperlink" Target="https://www.mcafee.com/enterprise/en-gb/threat-center/threat-landscape-dashboard/ransomware-details.nemty-ransomware.html" TargetMode="External"/><Relationship Id="rId915" Type="http://schemas.openxmlformats.org/officeDocument/2006/relationships/hyperlink" Target="https://www.mcafee.com/enterprise/en-gb/threat-center/threat-landscape-dashboard/ransomware-details.nemty-ransomware.html" TargetMode="External"/><Relationship Id="rId919" Type="http://schemas.openxmlformats.org/officeDocument/2006/relationships/hyperlink" Target="https://www.bleepingcomputer.com/news/security/exploit-kits-target-windows-users-with-ransomware-and-trojans/" TargetMode="External"/><Relationship Id="rId910" Type="http://schemas.openxmlformats.org/officeDocument/2006/relationships/hyperlink" Target="https://threatpost.com/nefilim-ransomware-ghost-account/163341/" TargetMode="External"/><Relationship Id="rId914" Type="http://schemas.openxmlformats.org/officeDocument/2006/relationships/hyperlink" Target="https://threatpost.com/nefilim-ransomware-ghost-account/163341/" TargetMode="External"/><Relationship Id="rId913" Type="http://schemas.openxmlformats.org/officeDocument/2006/relationships/hyperlink" Target="https://threatpost.com/nefilim-ransomware-ghost-account/163341/" TargetMode="External"/><Relationship Id="rId912" Type="http://schemas.openxmlformats.org/officeDocument/2006/relationships/hyperlink" Target="https://threatpost.com/nefilim-ransomware-ghost-account/163341/" TargetMode="External"/><Relationship Id="rId911" Type="http://schemas.openxmlformats.org/officeDocument/2006/relationships/hyperlink" Target="https://www.bankinfosecurity.com/nephilim-ransomware-gang-tied-to-citrix-gateway-hacks-a-14480" TargetMode="External"/><Relationship Id="rId1213" Type="http://schemas.openxmlformats.org/officeDocument/2006/relationships/hyperlink" Target="https://malpedia.caad.fkie.fraunhofer.de/details/win.revil" TargetMode="External"/><Relationship Id="rId1214" Type="http://schemas.openxmlformats.org/officeDocument/2006/relationships/hyperlink" Target="https://www.mcafee.com/enterprise/en-gb/threat-center/threat-landscape-dashboard/ransomware-details.sodinokibi-ransomware.html" TargetMode="External"/><Relationship Id="rId1215" Type="http://schemas.openxmlformats.org/officeDocument/2006/relationships/hyperlink" Target="https://www.mcafee.com/enterprise/en-us/threat-center/threat-landscape-dashboard/ransomware-details.Sodinokibi-ransomware.html" TargetMode="External"/><Relationship Id="rId1216" Type="http://schemas.openxmlformats.org/officeDocument/2006/relationships/hyperlink" Target="https://malpedia.caad.fkie.fraunhofer.de/details/win.revil" TargetMode="External"/><Relationship Id="rId1217" Type="http://schemas.openxmlformats.org/officeDocument/2006/relationships/hyperlink" Target="https://www.mcafee.com/enterprise/en-gb/threat-center/threat-landscape-dashboard/ransomware-details.sodinokibi-ransomware.html" TargetMode="External"/><Relationship Id="rId1218" Type="http://schemas.openxmlformats.org/officeDocument/2006/relationships/hyperlink" Target="https://www.mcafee.com/enterprise/en-us/threat-center/threat-landscape-dashboard/ransomware-details.Sodinokibi-ransomware.html" TargetMode="External"/><Relationship Id="rId1219" Type="http://schemas.openxmlformats.org/officeDocument/2006/relationships/hyperlink" Target="https://malpedia.caad.fkie.fraunhofer.de/details/win.revil" TargetMode="External"/><Relationship Id="rId629" Type="http://schemas.openxmlformats.org/officeDocument/2006/relationships/hyperlink" Target="https://www.mcafee.com/enterprise/en-us/threat-center/threat-landscape-dashboard/ransomware-details.gandcrab-ransomware.html" TargetMode="External"/><Relationship Id="rId624" Type="http://schemas.openxmlformats.org/officeDocument/2006/relationships/hyperlink" Target="https://malware.dontneedcoffee.com/2013/10/flimrans-affiliate-borracho.html" TargetMode="External"/><Relationship Id="rId866" Type="http://schemas.openxmlformats.org/officeDocument/2006/relationships/hyperlink" Target="https://www.bleepingcomputer.com/news/security/maze-ransomware-now-delivered-by-spelevo-exploit-kit/" TargetMode="External"/><Relationship Id="rId623" Type="http://schemas.openxmlformats.org/officeDocument/2006/relationships/hyperlink" Target="https://www.mcafee.com/enterprise/en-us/threat-center/threat-landscape-dashboard/ransomware-details.FessLeak-ransomware.html" TargetMode="External"/><Relationship Id="rId865" Type="http://schemas.openxmlformats.org/officeDocument/2006/relationships/hyperlink" Target="https://malpedia.caad.fkie.fraunhofer.de/actor/fin6" TargetMode="External"/><Relationship Id="rId622" Type="http://schemas.openxmlformats.org/officeDocument/2006/relationships/hyperlink" Target="https://www.mcafee.com/enterprise/en-us/threat-center/threat-landscape-dashboard/ransomware-details.FessLeak-ransomware.html" TargetMode="External"/><Relationship Id="rId864" Type="http://schemas.openxmlformats.org/officeDocument/2006/relationships/hyperlink" Target="https://www.mcafee.com/enterprise/en-us/threat-center/threat-landscape-dashboard/ransomware-details.maze-ransomware.html" TargetMode="External"/><Relationship Id="rId621" Type="http://schemas.openxmlformats.org/officeDocument/2006/relationships/hyperlink" Target="https://securityaffairs.co/wordpress/33153/cyber-crime/fessleak-malvertising-campaign.html" TargetMode="External"/><Relationship Id="rId863" Type="http://schemas.openxmlformats.org/officeDocument/2006/relationships/hyperlink" Target="https://www.cyfirma.com/maze-ransomware-group-declared-successful-exploits-of-many-organizations-and-released-massive-data-on-public-site-in-one-day/" TargetMode="External"/><Relationship Id="rId628" Type="http://schemas.openxmlformats.org/officeDocument/2006/relationships/hyperlink" Target="https://blog.alertlogic.com/active-exploitation-of-confluence-vulnerability-cve-2019-3396-dropping-gandcrab-ransomware/" TargetMode="External"/><Relationship Id="rId627" Type="http://schemas.openxmlformats.org/officeDocument/2006/relationships/hyperlink" Target="https://www.acronis.com/en-in/articles/gandcrab/" TargetMode="External"/><Relationship Id="rId869" Type="http://schemas.openxmlformats.org/officeDocument/2006/relationships/hyperlink" Target="https://www.mcafee.com/enterprise/en-us/threat-center/threat-landscape-dashboard/ransomware-details.maze-ransomware.html" TargetMode="External"/><Relationship Id="rId626" Type="http://schemas.openxmlformats.org/officeDocument/2006/relationships/hyperlink" Target="https://www.mcafee.com/enterprise/en-us/threat-center/threat-landscape-dashboard/ransomware-details.FessLeak-ransomware.html" TargetMode="External"/><Relationship Id="rId868" Type="http://schemas.openxmlformats.org/officeDocument/2006/relationships/hyperlink" Target="https://securityboulevard.com/2019/11/maze-ransomware-exploiting-exploit-kits/" TargetMode="External"/><Relationship Id="rId625" Type="http://schemas.openxmlformats.org/officeDocument/2006/relationships/hyperlink" Target="https://www.mcafee.com/enterprise/en-hk/threat-center/threat-landscape-dashboard/ransomware-details.flimrans-ransomware.html" TargetMode="External"/><Relationship Id="rId867" Type="http://schemas.openxmlformats.org/officeDocument/2006/relationships/hyperlink" Target="https://www.mcafee.com/enterprise/en-us/threat-center/threat-landscape-dashboard/ransomware-details.maze-ransomware.html" TargetMode="External"/><Relationship Id="rId620" Type="http://schemas.openxmlformats.org/officeDocument/2006/relationships/hyperlink" Target="https://www.mcafee.com/enterprise/en-us/threat-center/threat-landscape-dashboard/ransomware-details.FessLeak-ransomware.html" TargetMode="External"/><Relationship Id="rId862" Type="http://schemas.openxmlformats.org/officeDocument/2006/relationships/hyperlink" Target="https://www.mcafee.com/enterprise/en-us/threat-center/threat-landscape-dashboard/ransomware-details.matrix-ransomware.html" TargetMode="External"/><Relationship Id="rId861" Type="http://schemas.openxmlformats.org/officeDocument/2006/relationships/hyperlink" Target="https://latesthackingnews.com/2017/10/29/the-matrix-ransomware-has-risen-again/" TargetMode="External"/><Relationship Id="rId1210" Type="http://schemas.openxmlformats.org/officeDocument/2006/relationships/hyperlink" Target="https://malpedia.caad.fkie.fraunhofer.de/details/win.revil" TargetMode="External"/><Relationship Id="rId860" Type="http://schemas.openxmlformats.org/officeDocument/2006/relationships/hyperlink" Target="https://www.mcafee.com/enterprise/en-us/threat-center/threat-landscape-dashboard/ransomware-details.matrix-ransomware.html" TargetMode="External"/><Relationship Id="rId1211" Type="http://schemas.openxmlformats.org/officeDocument/2006/relationships/hyperlink" Target="https://www.mcafee.com/enterprise/en-gb/threat-center/threat-landscape-dashboard/ransomware-details.sodinokibi-ransomware.html" TargetMode="External"/><Relationship Id="rId1212" Type="http://schemas.openxmlformats.org/officeDocument/2006/relationships/hyperlink" Target="https://www.mcafee.com/enterprise/en-us/threat-center/threat-landscape-dashboard/ransomware-details.Sodinokibi-ransomware.html" TargetMode="External"/><Relationship Id="rId1202" Type="http://schemas.openxmlformats.org/officeDocument/2006/relationships/hyperlink" Target="https://www.2-spyware.com/remove-shkolotacrypt-ransomware.html" TargetMode="External"/><Relationship Id="rId1203" Type="http://schemas.openxmlformats.org/officeDocument/2006/relationships/hyperlink" Target="https://securitynews.sonicwall.com/xmlpost/sigrun-1-0-ramsomware-spotted-may-25-2018/" TargetMode="External"/><Relationship Id="rId1204" Type="http://schemas.openxmlformats.org/officeDocument/2006/relationships/hyperlink" Target="https://www.bleepingcomputer.com/news/security/michigan-state-university-network-breached-in-ransomware-attack/" TargetMode="External"/><Relationship Id="rId1205" Type="http://schemas.openxmlformats.org/officeDocument/2006/relationships/hyperlink" Target="https://unit42.paloaltonetworks.com/threat-assessment-ekans-ransomware/" TargetMode="External"/><Relationship Id="rId1206" Type="http://schemas.openxmlformats.org/officeDocument/2006/relationships/hyperlink" Target="https://www.kaspersky.com/resource-center/threats/epic-turla-snake-malware-attacks" TargetMode="External"/><Relationship Id="rId1207" Type="http://schemas.openxmlformats.org/officeDocument/2006/relationships/hyperlink" Target="https://www.forescout.com/company/blog/ekans-strikes-again-large-organizations-taken-down-by-ransomware/" TargetMode="External"/><Relationship Id="rId1208" Type="http://schemas.openxmlformats.org/officeDocument/2006/relationships/hyperlink" Target="https://www.kaspersky.com/resource-center/threats/epic-turla-snake-malware-attacks" TargetMode="External"/><Relationship Id="rId1209" Type="http://schemas.openxmlformats.org/officeDocument/2006/relationships/hyperlink" Target="https://www.2-spyware.com/remove-sodin-ransomware.html" TargetMode="External"/><Relationship Id="rId619" Type="http://schemas.openxmlformats.org/officeDocument/2006/relationships/hyperlink" Target="https://www.mcafee.com/enterprise/en-us/threat-center/threat-landscape-dashboard/ransomware-details.FessLeak-ransomware.html" TargetMode="External"/><Relationship Id="rId618" Type="http://schemas.openxmlformats.org/officeDocument/2006/relationships/hyperlink" Target="https://securityaffairs.co/wordpress/33153/cyber-crime/fessleak-malvertising-campaign.html" TargetMode="External"/><Relationship Id="rId613" Type="http://schemas.openxmlformats.org/officeDocument/2006/relationships/hyperlink" Target="https://www.mcafee.com/enterprise/en-gb/threat-center/threat-landscape-dashboard/ransomware-details.fessleak-ransomware.html" TargetMode="External"/><Relationship Id="rId855" Type="http://schemas.openxmlformats.org/officeDocument/2006/relationships/hyperlink" Target="https://www.mcafee.com/enterprise/en-gb/threat-center/threat-landscape-dashboard/ransomware-details.matrix-ransomware.html" TargetMode="External"/><Relationship Id="rId612" Type="http://schemas.openxmlformats.org/officeDocument/2006/relationships/hyperlink" Target="https://securityaffairs.co/wordpress/33153/cyber-crime/fessleak-malvertising-campaign.html" TargetMode="External"/><Relationship Id="rId854" Type="http://schemas.openxmlformats.org/officeDocument/2006/relationships/hyperlink" Target="https://www.mcafee.com/enterprise/en-us/threat-center/threat-landscape-dashboard/ransomware-details.matrix-ransomware.html" TargetMode="External"/><Relationship Id="rId611" Type="http://schemas.openxmlformats.org/officeDocument/2006/relationships/hyperlink" Target="https://www.mcafee.com/enterprise/en-us/threat-center/threat-landscape-dashboard/ransomware-details.FessLeak-ransomware.html" TargetMode="External"/><Relationship Id="rId853" Type="http://schemas.openxmlformats.org/officeDocument/2006/relationships/hyperlink" Target="https://www.mcafee.com/enterprise/en-gb/threat-center/threat-landscape-dashboard/ransomware-details.matrix-ransomware.html" TargetMode="External"/><Relationship Id="rId610" Type="http://schemas.openxmlformats.org/officeDocument/2006/relationships/hyperlink" Target="https://www.mcafee.com/enterprise/en-gb/threat-center/threat-landscape-dashboard/ransomware-details.fessleak-ransomware.html" TargetMode="External"/><Relationship Id="rId852" Type="http://schemas.openxmlformats.org/officeDocument/2006/relationships/hyperlink" Target="https://securityintelligence.com/news/weekly-security-news-roundup-enterprise-networks-targeted-by-mailto-ransomware/" TargetMode="External"/><Relationship Id="rId617" Type="http://schemas.openxmlformats.org/officeDocument/2006/relationships/hyperlink" Target="https://www.mcafee.com/enterprise/en-us/threat-center/threat-landscape-dashboard/ransomware-details.FessLeak-ransomware.html" TargetMode="External"/><Relationship Id="rId859" Type="http://schemas.openxmlformats.org/officeDocument/2006/relationships/hyperlink" Target="https://latesthackingnews.com/2017/10/29/the-matrix-ransomware-has-risen-again/" TargetMode="External"/><Relationship Id="rId616" Type="http://schemas.openxmlformats.org/officeDocument/2006/relationships/hyperlink" Target="https://www.mcafee.com/enterprise/en-us/threat-center/threat-landscape-dashboard/ransomware-details.FessLeak-ransomware.html" TargetMode="External"/><Relationship Id="rId858" Type="http://schemas.openxmlformats.org/officeDocument/2006/relationships/hyperlink" Target="https://www.mcafee.com/enterprise/en-us/threat-center/threat-landscape-dashboard/ransomware-details.matrix-ransomware.html" TargetMode="External"/><Relationship Id="rId615" Type="http://schemas.openxmlformats.org/officeDocument/2006/relationships/hyperlink" Target="https://securityaffairs.co/wordpress/33153/cyber-crime/fessleak-malvertising-campaign.html" TargetMode="External"/><Relationship Id="rId857" Type="http://schemas.openxmlformats.org/officeDocument/2006/relationships/hyperlink" Target="https://www.mcafee.com/enterprise/en-gb/threat-center/threat-landscape-dashboard/ransomware-details.matrix-ransomware.html" TargetMode="External"/><Relationship Id="rId614" Type="http://schemas.openxmlformats.org/officeDocument/2006/relationships/hyperlink" Target="https://www.mcafee.com/enterprise/en-us/threat-center/threat-landscape-dashboard/ransomware-details.FessLeak-ransomware.html" TargetMode="External"/><Relationship Id="rId856" Type="http://schemas.openxmlformats.org/officeDocument/2006/relationships/hyperlink" Target="https://www.mcafee.com/enterprise/en-us/threat-center/threat-landscape-dashboard/ransomware-details.matrix-ransomware.html" TargetMode="External"/><Relationship Id="rId851" Type="http://schemas.openxmlformats.org/officeDocument/2006/relationships/hyperlink" Target="https://security.netenrich.com/blog/know-what-happened-last-week-14th-september-18th-september/" TargetMode="External"/><Relationship Id="rId850" Type="http://schemas.openxmlformats.org/officeDocument/2006/relationships/hyperlink" Target="https://www.2-spyware.com/remove-magniber-ransomware-virus.html" TargetMode="External"/><Relationship Id="rId1200" Type="http://schemas.openxmlformats.org/officeDocument/2006/relationships/hyperlink" Target="https://www.2-spyware.com/remove-shkolotacrypt-ransomware.html" TargetMode="External"/><Relationship Id="rId1201" Type="http://schemas.openxmlformats.org/officeDocument/2006/relationships/hyperlink" Target="https://www.2-spyware.com/remove-shkolotacrypt-ransomware.html" TargetMode="External"/><Relationship Id="rId1235" Type="http://schemas.openxmlformats.org/officeDocument/2006/relationships/hyperlink" Target="https://www.mcafee.com/enterprise/en-us/threat-center/threat-landscape-dashboard/ransomware-details.Sodinokibi-ransomware.html" TargetMode="External"/><Relationship Id="rId1236" Type="http://schemas.openxmlformats.org/officeDocument/2006/relationships/hyperlink" Target="https://www.mcafee.com/enterprise/en-us/threat-center/threat-landscape-dashboard/ransomware-details.Sodinokibi-ransomware.html" TargetMode="External"/><Relationship Id="rId1237" Type="http://schemas.openxmlformats.org/officeDocument/2006/relationships/hyperlink" Target="https://malpedia.caad.fkie.fraunhofer.de/details/win.revil" TargetMode="External"/><Relationship Id="rId1238" Type="http://schemas.openxmlformats.org/officeDocument/2006/relationships/hyperlink" Target="https://digital.nhs.uk/cyber-alerts/2019/cc-3044" TargetMode="External"/><Relationship Id="rId1239" Type="http://schemas.openxmlformats.org/officeDocument/2006/relationships/hyperlink" Target="https://www.mcafee.com/enterprise/en-us/threat-center/threat-landscape-dashboard/ransomware-details.Sodinokibi-ransomware.html" TargetMode="External"/><Relationship Id="rId409" Type="http://schemas.openxmlformats.org/officeDocument/2006/relationships/hyperlink" Target="https://www.proofpoint.com/us/threat-insight/post/phish-scales-malicious-actor-target-execs" TargetMode="External"/><Relationship Id="rId404" Type="http://schemas.openxmlformats.org/officeDocument/2006/relationships/hyperlink" Target="https://www.mcafee.com/enterprise/en-us/threat-center/threat-landscape-dashboard/ransomware-details.cryptowall-ransomware.html" TargetMode="External"/><Relationship Id="rId646" Type="http://schemas.openxmlformats.org/officeDocument/2006/relationships/hyperlink" Target="https://malpedia.caad.fkie.fraunhofer.de/details/win.gandcrab" TargetMode="External"/><Relationship Id="rId888" Type="http://schemas.openxmlformats.org/officeDocument/2006/relationships/hyperlink" Target="https://www.mcafee.com/enterprise/en-us/threat-center/threat-landscape-dashboard/ransomware-details.mole-ransomware.html" TargetMode="External"/><Relationship Id="rId403" Type="http://schemas.openxmlformats.org/officeDocument/2006/relationships/hyperlink" Target="https://www.dionach.com/blog/cryptowall-a-case-study-and-some-thoughts/" TargetMode="External"/><Relationship Id="rId645" Type="http://schemas.openxmlformats.org/officeDocument/2006/relationships/hyperlink" Target="https://www.mcafee.com/enterprise/en-us/threat-center/threat-landscape-dashboard/ransomware-details.gandcrab-ransomware.html" TargetMode="External"/><Relationship Id="rId887" Type="http://schemas.openxmlformats.org/officeDocument/2006/relationships/hyperlink" Target="https://threatpost.com/university-college-london-ransomware-linked-to-adgholas-malvertising-group/126405/" TargetMode="External"/><Relationship Id="rId402" Type="http://schemas.openxmlformats.org/officeDocument/2006/relationships/hyperlink" Target="https://www.secureworks.com/research/cryptowall-ransomware" TargetMode="External"/><Relationship Id="rId644" Type="http://schemas.openxmlformats.org/officeDocument/2006/relationships/hyperlink" Target="https://securityintelligence.com/news/gandcrab-partners-with-ntcrypt-for-code-obfuscation/" TargetMode="External"/><Relationship Id="rId886" Type="http://schemas.openxmlformats.org/officeDocument/2006/relationships/hyperlink" Target="http://tld.mcafee.com/Ransomware/421.html" TargetMode="External"/><Relationship Id="rId401" Type="http://schemas.openxmlformats.org/officeDocument/2006/relationships/hyperlink" Target="https://www.proofpoint.com/us/threat-insight/post/phish-scales-malicious-actor-target-execs" TargetMode="External"/><Relationship Id="rId643" Type="http://schemas.openxmlformats.org/officeDocument/2006/relationships/hyperlink" Target="https://www.acronis.com/en-in/articles/gandcrab/" TargetMode="External"/><Relationship Id="rId885" Type="http://schemas.openxmlformats.org/officeDocument/2006/relationships/hyperlink" Target="http://tld.mcafee.com/Ransomware/421.html" TargetMode="External"/><Relationship Id="rId408" Type="http://schemas.openxmlformats.org/officeDocument/2006/relationships/hyperlink" Target="https://www.mcafee.com/enterprise/en-us/threat-center/threat-landscape-dashboard/ransomware-details.cryptowall-ransomware.html" TargetMode="External"/><Relationship Id="rId407" Type="http://schemas.openxmlformats.org/officeDocument/2006/relationships/hyperlink" Target="https://www.mcafee.com/enterprise/en-gb/threat-center/threat-landscape-dashboard/ransomware-details.cryptowall-ransomware.html" TargetMode="External"/><Relationship Id="rId649" Type="http://schemas.openxmlformats.org/officeDocument/2006/relationships/hyperlink" Target="https://www.mcafee.com/enterprise/en-us/threat-center/threat-landscape-dashboard/ransomware-details.gandcrab-ransomware.html" TargetMode="External"/><Relationship Id="rId406" Type="http://schemas.openxmlformats.org/officeDocument/2006/relationships/hyperlink" Target="https://www.secureworks.com/research/cryptowall-ransomware" TargetMode="External"/><Relationship Id="rId648" Type="http://schemas.openxmlformats.org/officeDocument/2006/relationships/hyperlink" Target="https://www.mcafee.com/enterprise/en-us/threat-center/threat-landscape-dashboard/ransomware-details.gandcrab-ransomware.html" TargetMode="External"/><Relationship Id="rId405" Type="http://schemas.openxmlformats.org/officeDocument/2006/relationships/hyperlink" Target="https://www.proofpoint.com/us/threat-insight/post/phish-scales-malicious-actor-target-execs" TargetMode="External"/><Relationship Id="rId647" Type="http://schemas.openxmlformats.org/officeDocument/2006/relationships/hyperlink" Target="https://www.acronis.com/en-in/articles/gandcrab/" TargetMode="External"/><Relationship Id="rId889" Type="http://schemas.openxmlformats.org/officeDocument/2006/relationships/hyperlink" Target="https://threatpost.com/university-college-london-ransomware-linked-to-adgholas-malvertising-group/126405/" TargetMode="External"/><Relationship Id="rId880" Type="http://schemas.openxmlformats.org/officeDocument/2006/relationships/hyperlink" Target="https://www.mcafee.com/enterprise/en-gb/threat-center/threat-landscape-dashboard/ransomware-details.megacortex-ransomware.html" TargetMode="External"/><Relationship Id="rId1230" Type="http://schemas.openxmlformats.org/officeDocument/2006/relationships/hyperlink" Target="https://www.mcafee.com/enterprise/en-us/threat-center/threat-landscape-dashboard/ransomware-details.Sodinokibi-ransomware.html" TargetMode="External"/><Relationship Id="rId400" Type="http://schemas.openxmlformats.org/officeDocument/2006/relationships/hyperlink" Target="https://www.mcafee.com/enterprise/en-us/threat-center/threat-landscape-dashboard/ransomware-details.cryptowall-ransomware.html" TargetMode="External"/><Relationship Id="rId642" Type="http://schemas.openxmlformats.org/officeDocument/2006/relationships/hyperlink" Target="https://malpedia.caad.fkie.fraunhofer.de/details/win.gandcrab" TargetMode="External"/><Relationship Id="rId884" Type="http://schemas.openxmlformats.org/officeDocument/2006/relationships/hyperlink" Target="http://tld.mcafee.com/Ransomware/421.html" TargetMode="External"/><Relationship Id="rId1231" Type="http://schemas.openxmlformats.org/officeDocument/2006/relationships/hyperlink" Target="https://malpedia.caad.fkie.fraunhofer.de/details/win.revil" TargetMode="External"/><Relationship Id="rId641" Type="http://schemas.openxmlformats.org/officeDocument/2006/relationships/hyperlink" Target="https://www.mcafee.com/enterprise/en-us/threat-center/threat-landscape-dashboard/ransomware-details.gandcrab-ransomware.html" TargetMode="External"/><Relationship Id="rId883" Type="http://schemas.openxmlformats.org/officeDocument/2006/relationships/hyperlink" Target="https://www.mcafee.com/enterprise/en-gb/threat-center/threat-landscape-dashboard/ransomware-details.mobef-ransomware.html" TargetMode="External"/><Relationship Id="rId1232" Type="http://schemas.openxmlformats.org/officeDocument/2006/relationships/hyperlink" Target="https://securityboulevard.com/2020/11/threat-intelligence-vs-the-rise-in-sophisticated-ransomware/" TargetMode="External"/><Relationship Id="rId640" Type="http://schemas.openxmlformats.org/officeDocument/2006/relationships/hyperlink" Target="https://www.mcafee.com/enterprise/en-us/threat-center/threat-landscape-dashboard/ransomware-details.gandcrab-ransomware.html" TargetMode="External"/><Relationship Id="rId882" Type="http://schemas.openxmlformats.org/officeDocument/2006/relationships/hyperlink" Target="https://www.mcafee.com/enterprise/en-gb/threat-center/threat-landscape-dashboard/ransomware-details.mobef-ransomware.html" TargetMode="External"/><Relationship Id="rId1233" Type="http://schemas.openxmlformats.org/officeDocument/2006/relationships/hyperlink" Target="https://www.mcafee.com/enterprise/en-us/threat-center/threat-landscape-dashboard/ransomware-details.Sodinokibi-ransomware.html" TargetMode="External"/><Relationship Id="rId881" Type="http://schemas.openxmlformats.org/officeDocument/2006/relationships/hyperlink" Target="https://www.mcafee.com/enterprise/en-gb/threat-center/threat-landscape-dashboard/ransomware-details.mobef-ransomware.html" TargetMode="External"/><Relationship Id="rId1234" Type="http://schemas.openxmlformats.org/officeDocument/2006/relationships/hyperlink" Target="https://malpedia.caad.fkie.fraunhofer.de/details/win.revil" TargetMode="External"/><Relationship Id="rId1224" Type="http://schemas.openxmlformats.org/officeDocument/2006/relationships/hyperlink" Target="https://www.mcafee.com/enterprise/en-us/threat-center/threat-landscape-dashboard/ransomware-details.Sodinokibi-ransomware.html" TargetMode="External"/><Relationship Id="rId1225" Type="http://schemas.openxmlformats.org/officeDocument/2006/relationships/hyperlink" Target="https://malpedia.caad.fkie.fraunhofer.de/details/win.revil" TargetMode="External"/><Relationship Id="rId1226" Type="http://schemas.openxmlformats.org/officeDocument/2006/relationships/hyperlink" Target="https://threatpost.com/sodinokibi-ransomware-travelex-fiasco/151600/" TargetMode="External"/><Relationship Id="rId1227" Type="http://schemas.openxmlformats.org/officeDocument/2006/relationships/hyperlink" Target="https://www.mcafee.com/enterprise/en-us/threat-center/threat-landscape-dashboard/ransomware-details.Sodinokibi-ransomware.html" TargetMode="External"/><Relationship Id="rId1228" Type="http://schemas.openxmlformats.org/officeDocument/2006/relationships/hyperlink" Target="https://malpedia.caad.fkie.fraunhofer.de/details/win.revil" TargetMode="External"/><Relationship Id="rId1229" Type="http://schemas.openxmlformats.org/officeDocument/2006/relationships/hyperlink" Target="https://threatpost.com/sodinokibi-ransomware-travelex-fiasco/151600/" TargetMode="External"/><Relationship Id="rId635" Type="http://schemas.openxmlformats.org/officeDocument/2006/relationships/hyperlink" Target="https://www.acronis.com/en-in/articles/gandcrab/" TargetMode="External"/><Relationship Id="rId877" Type="http://schemas.openxmlformats.org/officeDocument/2006/relationships/hyperlink" Target="https://www.mcafee.com/enterprise/en-us/threat-center/threat-landscape-dashboard/ransomware-details.maze-ransomware.html" TargetMode="External"/><Relationship Id="rId634" Type="http://schemas.openxmlformats.org/officeDocument/2006/relationships/hyperlink" Target="https://malpedia.caad.fkie.fraunhofer.de/details/win.gandcrab" TargetMode="External"/><Relationship Id="rId876" Type="http://schemas.openxmlformats.org/officeDocument/2006/relationships/hyperlink" Target="https://www.zdnet.com/article/top-exploits-used-by-ransomware-gangs-are-vpn-bugs-but-rdp-still-reigns-supreme/" TargetMode="External"/><Relationship Id="rId633" Type="http://schemas.openxmlformats.org/officeDocument/2006/relationships/hyperlink" Target="https://www.mcafee.com/enterprise/en-us/threat-center/threat-landscape-dashboard/ransomware-details.gandcrab-ransomware.html" TargetMode="External"/><Relationship Id="rId875" Type="http://schemas.openxmlformats.org/officeDocument/2006/relationships/hyperlink" Target="https://www.mcafee.com/enterprise/en-us/threat-center/threat-landscape-dashboard/ransomware-details.maze-ransomware.html" TargetMode="External"/><Relationship Id="rId632" Type="http://schemas.openxmlformats.org/officeDocument/2006/relationships/hyperlink" Target="https://sensorstechforum.com/cve-2017-18362-kaseya-plugin-gandcrab/" TargetMode="External"/><Relationship Id="rId874" Type="http://schemas.openxmlformats.org/officeDocument/2006/relationships/hyperlink" Target="https://unit42.paloaltonetworks.com/threat-brief-maze-ransomware-activities/" TargetMode="External"/><Relationship Id="rId639" Type="http://schemas.openxmlformats.org/officeDocument/2006/relationships/hyperlink" Target="https://www.acronis.com/en-in/articles/gandcrab/" TargetMode="External"/><Relationship Id="rId638" Type="http://schemas.openxmlformats.org/officeDocument/2006/relationships/hyperlink" Target="https://malpedia.caad.fkie.fraunhofer.de/details/win.gandcrab" TargetMode="External"/><Relationship Id="rId637" Type="http://schemas.openxmlformats.org/officeDocument/2006/relationships/hyperlink" Target="https://www.mcafee.com/enterprise/en-us/threat-center/threat-landscape-dashboard/ransomware-details.gandcrab-ransomware.html" TargetMode="External"/><Relationship Id="rId879" Type="http://schemas.openxmlformats.org/officeDocument/2006/relationships/hyperlink" Target="https://www.mcafee.com/enterprise/en-us/threat-center/threat-landscape-dashboard/ransomware-details.maze-ransomware.html" TargetMode="External"/><Relationship Id="rId636" Type="http://schemas.openxmlformats.org/officeDocument/2006/relationships/hyperlink" Target="https://www.bleepingcomputer.com/news/security/fallout-exploit-kit-is-back-with-new-vulnerabilities-and-payloads/" TargetMode="External"/><Relationship Id="rId878" Type="http://schemas.openxmlformats.org/officeDocument/2006/relationships/hyperlink" Target="https://www.bleepingcomputer.com/news/security/ransomware-hits-us-based-arthur-j-gallagher-insurance-giant/" TargetMode="External"/><Relationship Id="rId631" Type="http://schemas.openxmlformats.org/officeDocument/2006/relationships/hyperlink" Target="https://www.acronis.com/en-in/articles/gandcrab/" TargetMode="External"/><Relationship Id="rId873" Type="http://schemas.openxmlformats.org/officeDocument/2006/relationships/hyperlink" Target="https://www.mcafee.com/enterprise/en-us/threat-center/threat-landscape-dashboard/ransomware-details.maze-ransomware.html" TargetMode="External"/><Relationship Id="rId1220" Type="http://schemas.openxmlformats.org/officeDocument/2006/relationships/hyperlink" Target="https://www.mcafee.com/enterprise/en-us/threat-center/threat-landscape-dashboard/ransomware-details.Sodinokibi-ransomware.html" TargetMode="External"/><Relationship Id="rId630" Type="http://schemas.openxmlformats.org/officeDocument/2006/relationships/hyperlink" Target="https://malpedia.caad.fkie.fraunhofer.de/details/win.gandcrab" TargetMode="External"/><Relationship Id="rId872" Type="http://schemas.openxmlformats.org/officeDocument/2006/relationships/hyperlink" Target="https://www.cyfirma.com/maze-ransomware-group-declared-successful-exploits-of-many-organizations-and-released-massive-data-on-public-site-in-one-day/" TargetMode="External"/><Relationship Id="rId1221" Type="http://schemas.openxmlformats.org/officeDocument/2006/relationships/hyperlink" Target="https://www.mcafee.com/enterprise/en-us/threat-center/threat-landscape-dashboard/ransomware-details.Sodinokibi-ransomware.html" TargetMode="External"/><Relationship Id="rId871" Type="http://schemas.openxmlformats.org/officeDocument/2006/relationships/hyperlink" Target="https://www.mcafee.com/enterprise/en-us/threat-center/threat-landscape-dashboard/ransomware-details.maze-ransomware.html" TargetMode="External"/><Relationship Id="rId1222" Type="http://schemas.openxmlformats.org/officeDocument/2006/relationships/hyperlink" Target="https://malpedia.caad.fkie.fraunhofer.de/details/win.revil" TargetMode="External"/><Relationship Id="rId870" Type="http://schemas.openxmlformats.org/officeDocument/2006/relationships/hyperlink" Target="https://www.mcafee.com/enterprise/en-us/threat-center/threat-landscape-dashboard/ransomware-details.maze-ransomware.html" TargetMode="External"/><Relationship Id="rId1223" Type="http://schemas.openxmlformats.org/officeDocument/2006/relationships/hyperlink" Target="https://securityboulevard.com/2020/11/threat-intelligence-vs-the-rise-in-sophisticated-ransomware/" TargetMode="External"/><Relationship Id="rId829" Type="http://schemas.openxmlformats.org/officeDocument/2006/relationships/hyperlink" Target="https://blogs.blackberry.com/en/2017/11/threat-spotlight-locky-ransomware" TargetMode="External"/><Relationship Id="rId828" Type="http://schemas.openxmlformats.org/officeDocument/2006/relationships/hyperlink" Target="https://blogs.blackberry.com/en/2017/11/threat-spotlight-locky-ransomware" TargetMode="External"/><Relationship Id="rId827" Type="http://schemas.openxmlformats.org/officeDocument/2006/relationships/hyperlink" Target="https://www.mcafee.com/enterprise/en-us/threat-center/threat-landscape-dashboard/ransomware-details.locky-ransomware.html" TargetMode="External"/><Relationship Id="rId822" Type="http://schemas.openxmlformats.org/officeDocument/2006/relationships/hyperlink" Target="https://www.mcafee.com/enterprise/en-us/threat-center/threat-landscape-dashboard/ransomware-details.locky-ransomware.html" TargetMode="External"/><Relationship Id="rId821" Type="http://schemas.openxmlformats.org/officeDocument/2006/relationships/hyperlink" Target="https://blogs.blackberry.com/en/2017/11/threat-spotlight-locky-ransomware" TargetMode="External"/><Relationship Id="rId820" Type="http://schemas.openxmlformats.org/officeDocument/2006/relationships/hyperlink" Target="https://www.mcafee.com/enterprise/en-us/threat-center/threat-landscape-dashboard/ransomware-details.locky-ransomware.html" TargetMode="External"/><Relationship Id="rId826" Type="http://schemas.openxmlformats.org/officeDocument/2006/relationships/hyperlink" Target="https://threatpost.com/quant-loader-trojan-spreads-via-microsoft-url-shortcut-files/131081/" TargetMode="External"/><Relationship Id="rId825" Type="http://schemas.openxmlformats.org/officeDocument/2006/relationships/hyperlink" Target="https://blogs.blackberry.com/en/2017/11/threat-spotlight-locky-ransomware" TargetMode="External"/><Relationship Id="rId824" Type="http://schemas.openxmlformats.org/officeDocument/2006/relationships/hyperlink" Target="https://blogs.blackberry.com/en/2017/11/threat-spotlight-locky-ransomware" TargetMode="External"/><Relationship Id="rId823" Type="http://schemas.openxmlformats.org/officeDocument/2006/relationships/hyperlink" Target="https://www.mcafee.com/enterprise/en-us/threat-center/threat-landscape-dashboard/ransomware-details.locky-ransomware.html" TargetMode="External"/><Relationship Id="rId1400" Type="http://schemas.openxmlformats.org/officeDocument/2006/relationships/drawing" Target="../drawings/drawing2.xml"/><Relationship Id="rId819" Type="http://schemas.openxmlformats.org/officeDocument/2006/relationships/hyperlink" Target="https://blogs.blackberry.com/en/2017/11/threat-spotlight-locky-ransomware" TargetMode="External"/><Relationship Id="rId818" Type="http://schemas.openxmlformats.org/officeDocument/2006/relationships/hyperlink" Target="https://www.mcafee.com/enterprise/en-us/threat-center/threat-landscape-dashboard/ransomware-details.locky-ransomware.html" TargetMode="External"/><Relationship Id="rId817" Type="http://schemas.openxmlformats.org/officeDocument/2006/relationships/hyperlink" Target="https://otx.alienvault.com/pulse/5724c2434d42e3015db7236b" TargetMode="External"/><Relationship Id="rId816" Type="http://schemas.openxmlformats.org/officeDocument/2006/relationships/hyperlink" Target="https://blogs.blackberry.com/en/2017/11/threat-spotlight-locky-ransomware" TargetMode="External"/><Relationship Id="rId811" Type="http://schemas.openxmlformats.org/officeDocument/2006/relationships/hyperlink" Target="https://otx.alienvault.com/pulse/5724c2434d42e3015db7236b" TargetMode="External"/><Relationship Id="rId810" Type="http://schemas.openxmlformats.org/officeDocument/2006/relationships/hyperlink" Target="https://blogs.blackberry.com/en/2017/11/threat-spotlight-locky-ransomware" TargetMode="External"/><Relationship Id="rId815" Type="http://schemas.openxmlformats.org/officeDocument/2006/relationships/hyperlink" Target="https://www.mcafee.com/enterprise/en-us/threat-center/threat-landscape-dashboard/ransomware-details.locky-ransomware.html" TargetMode="External"/><Relationship Id="rId814" Type="http://schemas.openxmlformats.org/officeDocument/2006/relationships/hyperlink" Target="https://otx.alienvault.com/pulse/5724c2434d42e3015db7236b" TargetMode="External"/><Relationship Id="rId813" Type="http://schemas.openxmlformats.org/officeDocument/2006/relationships/hyperlink" Target="https://blogs.blackberry.com/en/2017/11/threat-spotlight-locky-ransomware" TargetMode="External"/><Relationship Id="rId812" Type="http://schemas.openxmlformats.org/officeDocument/2006/relationships/hyperlink" Target="https://www.mcafee.com/enterprise/en-us/threat-center/threat-landscape-dashboard/ransomware-details.locky-ransomware.html" TargetMode="External"/><Relationship Id="rId609" Type="http://schemas.openxmlformats.org/officeDocument/2006/relationships/hyperlink" Target="https://securityaffairs.co/wordpress/33153/cyber-crime/fessleak-malvertising-campaign.html" TargetMode="External"/><Relationship Id="rId608" Type="http://schemas.openxmlformats.org/officeDocument/2006/relationships/hyperlink" Target="https://www.mcafee.com/enterprise/en-us/threat-center/threat-landscape-dashboard/ransomware-details.FessLeak-ransomware.html" TargetMode="External"/><Relationship Id="rId607" Type="http://schemas.openxmlformats.org/officeDocument/2006/relationships/hyperlink" Target="https://www.mcafee.com/enterprise/en-gb/threat-center/threat-landscape-dashboard/ransomware-details.fessleak-ransomware.html" TargetMode="External"/><Relationship Id="rId849" Type="http://schemas.openxmlformats.org/officeDocument/2006/relationships/hyperlink" Target="https://asec.ahnlab.com/en/19273/" TargetMode="External"/><Relationship Id="rId602" Type="http://schemas.openxmlformats.org/officeDocument/2006/relationships/hyperlink" Target="https://bestsecuritysearch.com/fake-globe-ransomware/" TargetMode="External"/><Relationship Id="rId844" Type="http://schemas.openxmlformats.org/officeDocument/2006/relationships/hyperlink" Target="https://malware.dontneedcoffee.com/2012/11/meet-propack-exploit-pack.html" TargetMode="External"/><Relationship Id="rId601" Type="http://schemas.openxmlformats.org/officeDocument/2006/relationships/hyperlink" Target="https://redalert.nshc.net/2019/08/29/sectorj04-groups-increased-activity-in-2019/" TargetMode="External"/><Relationship Id="rId843" Type="http://schemas.openxmlformats.org/officeDocument/2006/relationships/hyperlink" Target="https://www.mcafee.com/enterprise/en-us/threat-center/threat-landscape-dashboard/ransomware-details.lucky-ransomware.html" TargetMode="External"/><Relationship Id="rId600" Type="http://schemas.openxmlformats.org/officeDocument/2006/relationships/hyperlink" Target="https://www.bleepingcomputer.com/news/security/hookads-malvertising-installing-malware-via-the-fallout-exploit-kit/" TargetMode="External"/><Relationship Id="rId842" Type="http://schemas.openxmlformats.org/officeDocument/2006/relationships/hyperlink" Target="https://www.mcafee.com/enterprise/en-us/threat-center/threat-landscape-dashboard/ransomware-details.lucky-ransomware.html" TargetMode="External"/><Relationship Id="rId841" Type="http://schemas.openxmlformats.org/officeDocument/2006/relationships/hyperlink" Target="https://www.mcafee.com/enterprise/en-us/threat-center/threat-landscape-dashboard/ransomware-details.lucky-ransomware.html" TargetMode="External"/><Relationship Id="rId606" Type="http://schemas.openxmlformats.org/officeDocument/2006/relationships/hyperlink" Target="https://securityaffairs.co/wordpress/33153/cyber-crime/fessleak-malvertising-campaign.html" TargetMode="External"/><Relationship Id="rId848" Type="http://schemas.openxmlformats.org/officeDocument/2006/relationships/hyperlink" Target="https://www.2-spyware.com/remove-magniber-ransomware-virus.html" TargetMode="External"/><Relationship Id="rId605" Type="http://schemas.openxmlformats.org/officeDocument/2006/relationships/hyperlink" Target="https://redalert.nshc.net/2019/08/29/sectorj04-groups-increased-activity-in-2019/" TargetMode="External"/><Relationship Id="rId847" Type="http://schemas.openxmlformats.org/officeDocument/2006/relationships/hyperlink" Target="https://isecurity.huawei.com/sec/web/viewBlog.do?id=1957" TargetMode="External"/><Relationship Id="rId604" Type="http://schemas.openxmlformats.org/officeDocument/2006/relationships/hyperlink" Target="https://www.bleepingcomputer.com/news/security/hookads-malvertising-installing-malware-via-the-fallout-exploit-kit/" TargetMode="External"/><Relationship Id="rId846" Type="http://schemas.openxmlformats.org/officeDocument/2006/relationships/hyperlink" Target="https://www.2-spyware.com/remove-magniber-ransomware-virus.html" TargetMode="External"/><Relationship Id="rId603" Type="http://schemas.openxmlformats.org/officeDocument/2006/relationships/hyperlink" Target="https://www.bleepingcomputer.com/news/security/hookads-malvertising-installing-malware-via-the-fallout-exploit-kit/" TargetMode="External"/><Relationship Id="rId845" Type="http://schemas.openxmlformats.org/officeDocument/2006/relationships/hyperlink" Target="https://www.2-spyware.com/remove-magniber-ransomware-virus.html" TargetMode="External"/><Relationship Id="rId840" Type="http://schemas.openxmlformats.org/officeDocument/2006/relationships/hyperlink" Target="https://www.mcafee.com/enterprise/en-us/threat-center/threat-landscape-dashboard/ransomware-details.lucky-ransomware.html" TargetMode="External"/><Relationship Id="rId839" Type="http://schemas.openxmlformats.org/officeDocument/2006/relationships/hyperlink" Target="https://www.mcafee.com/enterprise/en-us/threat-center/threat-landscape-dashboard/ransomware-details.lucky-ransomware.html" TargetMode="External"/><Relationship Id="rId838" Type="http://schemas.openxmlformats.org/officeDocument/2006/relationships/hyperlink" Target="https://www.mcafee.com/enterprise/en-us/threat-center/threat-landscape-dashboard/ransomware-details.lucky-ransomware.html" TargetMode="External"/><Relationship Id="rId833" Type="http://schemas.openxmlformats.org/officeDocument/2006/relationships/hyperlink" Target="https://www.mcafee.com/enterprise/en-us/threat-center/threat-landscape-dashboard/ransomware-details.lucky-ransomware.html" TargetMode="External"/><Relationship Id="rId832" Type="http://schemas.openxmlformats.org/officeDocument/2006/relationships/hyperlink" Target="https://www.mcafee.com/enterprise/en-us/threat-center/threat-landscape-dashboard/ransomware-details.lucky-ransomware.html" TargetMode="External"/><Relationship Id="rId831" Type="http://schemas.openxmlformats.org/officeDocument/2006/relationships/hyperlink" Target="https://security.netenrich.com/blog/know-what-happened-last-week-14th-september-18th-september/" TargetMode="External"/><Relationship Id="rId830" Type="http://schemas.openxmlformats.org/officeDocument/2006/relationships/hyperlink" Target="https://www.enigmasoftware.com/lokibot-removal" TargetMode="External"/><Relationship Id="rId837" Type="http://schemas.openxmlformats.org/officeDocument/2006/relationships/hyperlink" Target="https://www.mcafee.com/enterprise/en-us/threat-center/threat-landscape-dashboard/ransomware-details.lucky-ransomware.html" TargetMode="External"/><Relationship Id="rId836" Type="http://schemas.openxmlformats.org/officeDocument/2006/relationships/hyperlink" Target="https://www.mcafee.com/enterprise/en-us/threat-center/threat-landscape-dashboard/ransomware-details.lucky-ransomware.html" TargetMode="External"/><Relationship Id="rId835" Type="http://schemas.openxmlformats.org/officeDocument/2006/relationships/hyperlink" Target="https://www.mcafee.com/enterprise/en-us/threat-center/threat-landscape-dashboard/ransomware-details.lucky-ransomware.html" TargetMode="External"/><Relationship Id="rId834" Type="http://schemas.openxmlformats.org/officeDocument/2006/relationships/hyperlink" Target="https://www.mcafee.com/enterprise/en-us/threat-center/threat-landscape-dashboard/ransomware-details.lucky-ransomware.html" TargetMode="External"/><Relationship Id="rId1059" Type="http://schemas.openxmlformats.org/officeDocument/2006/relationships/hyperlink" Target="https://www.rewterz.com/threats/rewterz-threat-alert-banking-technology-fintech-firm-finastra-hit-by-ransomware" TargetMode="External"/><Relationship Id="rId228" Type="http://schemas.openxmlformats.org/officeDocument/2006/relationships/hyperlink" Target="https://apt.thaicert.or.th/cgi-bin/showcard.cgi?g=Zombie%20Spider" TargetMode="External"/><Relationship Id="rId227" Type="http://schemas.openxmlformats.org/officeDocument/2006/relationships/hyperlink" Target="https://www.mcafee.com/enterprise/en-us/threat-center/threat-landscape-dashboard/ransomware-details.cerber-ransomware.html" TargetMode="External"/><Relationship Id="rId469" Type="http://schemas.openxmlformats.org/officeDocument/2006/relationships/hyperlink" Target="https://www.proofpoint.com/us/threat-insight/post/phish-scales-malicious-actor-target-execs" TargetMode="External"/><Relationship Id="rId226" Type="http://schemas.openxmlformats.org/officeDocument/2006/relationships/hyperlink" Target="https://www.mcafee.com/enterprise/en-us/threat-center/threat-landscape-dashboard/ransomware-details.cerber-ransomware.html" TargetMode="External"/><Relationship Id="rId468" Type="http://schemas.openxmlformats.org/officeDocument/2006/relationships/hyperlink" Target="https://www.mcafee.com/enterprise/en-us/threat-center/threat-landscape-dashboard/ransomware-details.cryptowall-ransomware.html" TargetMode="External"/><Relationship Id="rId225" Type="http://schemas.openxmlformats.org/officeDocument/2006/relationships/hyperlink" Target="https://temasoft.com/information/cerber-ransomware-analysis/" TargetMode="External"/><Relationship Id="rId467" Type="http://schemas.openxmlformats.org/officeDocument/2006/relationships/hyperlink" Target="https://blog.malwarebytes.com/threat-analysis/2015/07/ukrainian-media-site-rbcdotua-drops-cryptowall-ransomware/" TargetMode="External"/><Relationship Id="rId1290" Type="http://schemas.openxmlformats.org/officeDocument/2006/relationships/hyperlink" Target="https://www.mcafee.com/enterprise/en-us/threat-center/threat-landscape-dashboard/ransomware-details.TeslaCrypt-ransomware.html" TargetMode="External"/><Relationship Id="rId1291" Type="http://schemas.openxmlformats.org/officeDocument/2006/relationships/hyperlink" Target="https://www.mcafee.com/enterprise/en-us/threat-center/threat-landscape-dashboard/ransomware-details.TeslaCrypt-ransomware.html" TargetMode="External"/><Relationship Id="rId229" Type="http://schemas.openxmlformats.org/officeDocument/2006/relationships/hyperlink" Target="https://temasoft.com/information/cerber-ransomware-analysis/" TargetMode="External"/><Relationship Id="rId1050" Type="http://schemas.openxmlformats.org/officeDocument/2006/relationships/hyperlink" Target="https://www.rewterz.com/threats/rewterz-threat-alert-banking-technology-fintech-firm-finastra-hit-by-ransomware" TargetMode="External"/><Relationship Id="rId1292" Type="http://schemas.openxmlformats.org/officeDocument/2006/relationships/hyperlink" Target="https://www.mcafee.com/enterprise/en-us/threat-center/threat-landscape-dashboard/ransomware-details.TeslaCrypt-ransomware.html" TargetMode="External"/><Relationship Id="rId220" Type="http://schemas.openxmlformats.org/officeDocument/2006/relationships/hyperlink" Target="https://apt.thaicert.or.th/cgi-bin/showcard.cgi?g=Zombie%20Spider" TargetMode="External"/><Relationship Id="rId462" Type="http://schemas.openxmlformats.org/officeDocument/2006/relationships/hyperlink" Target="https://www.secureworks.com/research/cryptowall-ransomware" TargetMode="External"/><Relationship Id="rId1051" Type="http://schemas.openxmlformats.org/officeDocument/2006/relationships/hyperlink" Target="https://www.zdnet.com/article/top-exploits-used-by-ransomware-gangs-are-vpn-bugs-but-rdp-still-reigns-supreme/" TargetMode="External"/><Relationship Id="rId1293" Type="http://schemas.openxmlformats.org/officeDocument/2006/relationships/hyperlink" Target="https://malware.dontneedcoffee.com/2016/03/flash-up-to-2000306.html" TargetMode="External"/><Relationship Id="rId461" Type="http://schemas.openxmlformats.org/officeDocument/2006/relationships/hyperlink" Target="https://www.proofpoint.com/us/threat-insight/post/phish-scales-malicious-actor-target-execs" TargetMode="External"/><Relationship Id="rId1052" Type="http://schemas.openxmlformats.org/officeDocument/2006/relationships/hyperlink" Target="https://cyware.com/news/recent-deeds-of-revil-ransomware-family-a-quick-look-3849ddd0" TargetMode="External"/><Relationship Id="rId1294" Type="http://schemas.openxmlformats.org/officeDocument/2006/relationships/hyperlink" Target="https://www.mcafee.com/enterprise/en-us/threat-center/threat-landscape-dashboard/ransomware-details.TeslaCrypt-ransomware.html" TargetMode="External"/><Relationship Id="rId460" Type="http://schemas.openxmlformats.org/officeDocument/2006/relationships/hyperlink" Target="https://www.mcafee.com/enterprise/en-us/threat-center/threat-landscape-dashboard/ransomware-details.cryptowall-ransomware.html" TargetMode="External"/><Relationship Id="rId1053" Type="http://schemas.openxmlformats.org/officeDocument/2006/relationships/hyperlink" Target="https://www.rewterz.com/threats/rewterz-threat-alert-banking-technology-fintech-firm-finastra-hit-by-ransomware" TargetMode="External"/><Relationship Id="rId1295" Type="http://schemas.openxmlformats.org/officeDocument/2006/relationships/hyperlink" Target="https://exchange.xforce.ibmcloud.com/collection/MuddyWaters-Operation-Quicksand-cb61f3e2327b6ff0bd23fd7e50a4566e" TargetMode="External"/><Relationship Id="rId1054" Type="http://schemas.openxmlformats.org/officeDocument/2006/relationships/hyperlink" Target="https://www.zdnet.com/article/hackers-target-unpatched-citrix-servers-to-deploy-ransomware/" TargetMode="External"/><Relationship Id="rId1296" Type="http://schemas.openxmlformats.org/officeDocument/2006/relationships/hyperlink" Target="https://exchange.xforce.ibmcloud.com/collection/MuddyWaters-Operation-Quicksand-cb61f3e2327b6ff0bd23fd7e50a4566e" TargetMode="External"/><Relationship Id="rId224" Type="http://schemas.openxmlformats.org/officeDocument/2006/relationships/hyperlink" Target="https://apt.thaicert.or.th/cgi-bin/showcard.cgi?g=Zombie%20Spider" TargetMode="External"/><Relationship Id="rId466" Type="http://schemas.openxmlformats.org/officeDocument/2006/relationships/hyperlink" Target="https://www.secureworks.com/research/cryptowall-ransomware" TargetMode="External"/><Relationship Id="rId1055" Type="http://schemas.openxmlformats.org/officeDocument/2006/relationships/hyperlink" Target="https://cyware.com/news/recent-deeds-of-revil-ransomware-family-a-quick-look-3849ddd0" TargetMode="External"/><Relationship Id="rId1297" Type="http://schemas.openxmlformats.org/officeDocument/2006/relationships/hyperlink" Target="https://www.mcafee.com/enterprise/en-us/threat-center/threat-landscape-dashboard/ransomware-details.torrentlocker-ransomware.html" TargetMode="External"/><Relationship Id="rId223" Type="http://schemas.openxmlformats.org/officeDocument/2006/relationships/hyperlink" Target="https://www.mcafee.com/enterprise/en-us/threat-center/threat-landscape-dashboard/ransomware-details.cerber-ransomware.html" TargetMode="External"/><Relationship Id="rId465" Type="http://schemas.openxmlformats.org/officeDocument/2006/relationships/hyperlink" Target="https://www.proofpoint.com/us/threat-insight/post/phish-scales-malicious-actor-target-execs" TargetMode="External"/><Relationship Id="rId1056" Type="http://schemas.openxmlformats.org/officeDocument/2006/relationships/hyperlink" Target="https://www.rewterz.com/threats/rewterz-threat-alert-banking-technology-fintech-firm-finastra-hit-by-ransomware" TargetMode="External"/><Relationship Id="rId1298" Type="http://schemas.openxmlformats.org/officeDocument/2006/relationships/hyperlink" Target="https://www.mcafee.com/enterprise/en-us/threat-center/threat-landscape-dashboard/ransomware-details.torrentlocker-ransomware.html" TargetMode="External"/><Relationship Id="rId222" Type="http://schemas.openxmlformats.org/officeDocument/2006/relationships/hyperlink" Target="https://www.mcafee.com/enterprise/en-us/threat-center/threat-landscape-dashboard/ransomware-details.cerber-ransomware.html" TargetMode="External"/><Relationship Id="rId464" Type="http://schemas.openxmlformats.org/officeDocument/2006/relationships/hyperlink" Target="https://www.mcafee.com/enterprise/en-us/threat-center/threat-landscape-dashboard/ransomware-details.cryptowall-ransomware.html" TargetMode="External"/><Relationship Id="rId1057" Type="http://schemas.openxmlformats.org/officeDocument/2006/relationships/hyperlink" Target="https://www.2-spyware.com/remove-revil-ransomware.html" TargetMode="External"/><Relationship Id="rId1299" Type="http://schemas.openxmlformats.org/officeDocument/2006/relationships/hyperlink" Target="https://www.mcafee.com/enterprise/en-us/threat-center/threat-landscape-dashboard/ransomware-details.torrentlocker-ransomware.html" TargetMode="External"/><Relationship Id="rId221" Type="http://schemas.openxmlformats.org/officeDocument/2006/relationships/hyperlink" Target="https://temasoft.com/information/cerber-ransomware-analysis/" TargetMode="External"/><Relationship Id="rId463" Type="http://schemas.openxmlformats.org/officeDocument/2006/relationships/hyperlink" Target="https://www.mcafee.com/enterprise/en-us/threat-center/threat-landscape-dashboard/ransomware-details.CryptoWall-ransomware.html" TargetMode="External"/><Relationship Id="rId1058" Type="http://schemas.openxmlformats.org/officeDocument/2006/relationships/hyperlink" Target="https://cyware.com/news/recent-deeds-of-revil-ransomware-family-a-quick-look-3849ddd0" TargetMode="External"/><Relationship Id="rId1048" Type="http://schemas.openxmlformats.org/officeDocument/2006/relationships/hyperlink" Target="https://www.2-spyware.com/remove-revil-ransomware.html" TargetMode="External"/><Relationship Id="rId1049" Type="http://schemas.openxmlformats.org/officeDocument/2006/relationships/hyperlink" Target="https://cyware.com/news/recent-deeds-of-revil-ransomware-family-a-quick-look-3849ddd0" TargetMode="External"/><Relationship Id="rId217" Type="http://schemas.openxmlformats.org/officeDocument/2006/relationships/hyperlink" Target="https://temasoft.com/information/cerber-ransomware-analysis/" TargetMode="External"/><Relationship Id="rId459" Type="http://schemas.openxmlformats.org/officeDocument/2006/relationships/hyperlink" Target="https://www.mcafee.com/enterprise/en-us/threat-center/threat-landscape-dashboard/ransomware-details.CryptoWall-ransomware.html" TargetMode="External"/><Relationship Id="rId216" Type="http://schemas.openxmlformats.org/officeDocument/2006/relationships/hyperlink" Target="https://apt.thaicert.or.th/cgi-bin/showcard.cgi?g=Zombie%20Spider" TargetMode="External"/><Relationship Id="rId458" Type="http://schemas.openxmlformats.org/officeDocument/2006/relationships/hyperlink" Target="https://www.secureworks.com/research/cryptowall-ransomware" TargetMode="External"/><Relationship Id="rId215" Type="http://schemas.openxmlformats.org/officeDocument/2006/relationships/hyperlink" Target="https://www.mcafee.com/enterprise/en-us/threat-center/threat-landscape-dashboard/ransomware-details.cerber-ransomware.html" TargetMode="External"/><Relationship Id="rId457" Type="http://schemas.openxmlformats.org/officeDocument/2006/relationships/hyperlink" Target="https://www.proofpoint.com/us/threat-insight/post/phish-scales-malicious-actor-target-execs" TargetMode="External"/><Relationship Id="rId699" Type="http://schemas.openxmlformats.org/officeDocument/2006/relationships/hyperlink" Target="https://securelist.com/the-curious-case-of-a-cve-2012-0158-exploit/37158/" TargetMode="External"/><Relationship Id="rId214" Type="http://schemas.openxmlformats.org/officeDocument/2006/relationships/hyperlink" Target="https://www.mcafee.com/enterprise/en-us/threat-center/threat-landscape-dashboard/ransomware-details.cerber-ransomware.html" TargetMode="External"/><Relationship Id="rId456" Type="http://schemas.openxmlformats.org/officeDocument/2006/relationships/hyperlink" Target="https://www.mcafee.com/enterprise/en-us/threat-center/threat-landscape-dashboard/ransomware-details.cryptowall-ransomware.html" TargetMode="External"/><Relationship Id="rId698" Type="http://schemas.openxmlformats.org/officeDocument/2006/relationships/hyperlink" Target="https://howtofix.guide/trojan-ransom-win32-gimemo-cdqu/" TargetMode="External"/><Relationship Id="rId219" Type="http://schemas.openxmlformats.org/officeDocument/2006/relationships/hyperlink" Target="https://www.mcafee.com/enterprise/en-us/threat-center/threat-landscape-dashboard/ransomware-details.cerber-ransomware.html" TargetMode="External"/><Relationship Id="rId1280" Type="http://schemas.openxmlformats.org/officeDocument/2006/relationships/hyperlink" Target="https://www.mcafee.com/enterprise/en-us/threat-center/threat-landscape-dashboard/ransomware-details.TeslaCrypt-ransomware.html" TargetMode="External"/><Relationship Id="rId218" Type="http://schemas.openxmlformats.org/officeDocument/2006/relationships/hyperlink" Target="https://www.mcafee.com/enterprise/en-us/threat-center/threat-landscape-dashboard/ransomware-details.cerber-ransomware.html" TargetMode="External"/><Relationship Id="rId1281" Type="http://schemas.openxmlformats.org/officeDocument/2006/relationships/hyperlink" Target="https://malware.dontneedcoffee.com/2015/08/cve-2014-2419-internet-explorer-and.html" TargetMode="External"/><Relationship Id="rId451" Type="http://schemas.openxmlformats.org/officeDocument/2006/relationships/hyperlink" Target="https://www.mcafee.com/enterprise/en-gb/threat-center/threat-landscape-dashboard/ransomware-details.cryptowall-ransomware.html" TargetMode="External"/><Relationship Id="rId693" Type="http://schemas.openxmlformats.org/officeDocument/2006/relationships/hyperlink" Target="https://www.mcafee.com/enterprise/en-gb/threat-center/threat-landscape-dashboard/ransomware-details.getcrypt-ransomware.html" TargetMode="External"/><Relationship Id="rId1040" Type="http://schemas.openxmlformats.org/officeDocument/2006/relationships/hyperlink" Target="https://www.mcafee.com/enterprise/en-us/threat-center/threat-landscape-dashboard/ransomware-details.reveton-ransomware.html" TargetMode="External"/><Relationship Id="rId1282" Type="http://schemas.openxmlformats.org/officeDocument/2006/relationships/hyperlink" Target="https://www.mcafee.com/enterprise/en-us/threat-center/threat-landscape-dashboard/ransomware-details.TeslaCrypt-ransomware.html" TargetMode="External"/><Relationship Id="rId450" Type="http://schemas.openxmlformats.org/officeDocument/2006/relationships/hyperlink" Target="https://www.secureworks.com/research/cryptowall-ransomware" TargetMode="External"/><Relationship Id="rId692" Type="http://schemas.openxmlformats.org/officeDocument/2006/relationships/hyperlink" Target="https://www.bleepingcomputer.com/news/security/getcrypt-ransomware-brute-forces-credentials-decryptor-released/" TargetMode="External"/><Relationship Id="rId1041" Type="http://schemas.openxmlformats.org/officeDocument/2006/relationships/hyperlink" Target="https://malware.dontneedcoffee.com/2015/02/RevetonWinter2015.html" TargetMode="External"/><Relationship Id="rId1283" Type="http://schemas.openxmlformats.org/officeDocument/2006/relationships/hyperlink" Target="https://www.mcafee.com/enterprise/en-gb/threat-center/threat-landscape-dashboard/ransomware-details.teslacrypt-ransomware.html" TargetMode="External"/><Relationship Id="rId691" Type="http://schemas.openxmlformats.org/officeDocument/2006/relationships/hyperlink" Target="https://www.mcafee.com/enterprise/en-gb/threat-center/threat-landscape-dashboard/ransomware-details.getcrypt-ransomware.html" TargetMode="External"/><Relationship Id="rId1042" Type="http://schemas.openxmlformats.org/officeDocument/2006/relationships/hyperlink" Target="https://www.mcafee.com/enterprise/en-us/threat-center/threat-landscape-dashboard/ransomware-details.reveton-ransomware.html" TargetMode="External"/><Relationship Id="rId1284" Type="http://schemas.openxmlformats.org/officeDocument/2006/relationships/hyperlink" Target="https://www.mcafee.com/enterprise/en-us/threat-center/threat-landscape-dashboard/ransomware-details.TeslaCrypt-ransomware.html" TargetMode="External"/><Relationship Id="rId690" Type="http://schemas.openxmlformats.org/officeDocument/2006/relationships/hyperlink" Target="https://www.bleepingcomputer.com/news/security/getcrypt-ransomware-brute-forces-credentials-decryptor-released/" TargetMode="External"/><Relationship Id="rId1043" Type="http://schemas.openxmlformats.org/officeDocument/2006/relationships/hyperlink" Target="https://www.bluvector.io/threat-report-sodinokibi-ransomware/" TargetMode="External"/><Relationship Id="rId1285" Type="http://schemas.openxmlformats.org/officeDocument/2006/relationships/hyperlink" Target="https://www.mcafee.com/blogs/other-blogs/mcafee-labs/teslacrypt-arrives-via-neutrino-exploit-kit/?hilite=%27ransomware%27%2C%27cve%27" TargetMode="External"/><Relationship Id="rId213" Type="http://schemas.openxmlformats.org/officeDocument/2006/relationships/hyperlink" Target="https://temasoft.com/information/cerber-ransomware-analysis/" TargetMode="External"/><Relationship Id="rId455" Type="http://schemas.openxmlformats.org/officeDocument/2006/relationships/hyperlink" Target="https://www.mcafee.com/enterprise/en-gb/threat-center/threat-landscape-dashboard/ransomware-details.cryptowall-ransomware.html" TargetMode="External"/><Relationship Id="rId697" Type="http://schemas.openxmlformats.org/officeDocument/2006/relationships/hyperlink" Target="https://securelist.com/the-curious-case-of-a-cve-2012-0158-exploit/37158/" TargetMode="External"/><Relationship Id="rId1044" Type="http://schemas.openxmlformats.org/officeDocument/2006/relationships/hyperlink" Target="https://cyware.com/news/recent-deeds-of-revil-ransomware-family-a-quick-look-3849ddd0" TargetMode="External"/><Relationship Id="rId1286" Type="http://schemas.openxmlformats.org/officeDocument/2006/relationships/hyperlink" Target="https://www.mcafee.com/enterprise/en-us/threat-center/threat-landscape-dashboard/ransomware-details.TeslaCrypt-ransomware.html" TargetMode="External"/><Relationship Id="rId212" Type="http://schemas.openxmlformats.org/officeDocument/2006/relationships/hyperlink" Target="https://apt.thaicert.or.th/cgi-bin/showcard.cgi?g=Zombie%20Spider" TargetMode="External"/><Relationship Id="rId454" Type="http://schemas.openxmlformats.org/officeDocument/2006/relationships/hyperlink" Target="https://www.secureworks.com/research/cryptowall-ransomware" TargetMode="External"/><Relationship Id="rId696" Type="http://schemas.openxmlformats.org/officeDocument/2006/relationships/hyperlink" Target="https://howtofix.guide/trojan-ransom-win32-gimemo-cdqu/" TargetMode="External"/><Relationship Id="rId1045" Type="http://schemas.openxmlformats.org/officeDocument/2006/relationships/hyperlink" Target="https://www.rewterz.com/threats/rewterz-threat-alert-banking-technology-fintech-firm-finastra-hit-by-ransomware" TargetMode="External"/><Relationship Id="rId1287" Type="http://schemas.openxmlformats.org/officeDocument/2006/relationships/hyperlink" Target="https://www.securityweek.com/teslacrypt-delivered-recently-patched-flash-exploit" TargetMode="External"/><Relationship Id="rId211" Type="http://schemas.openxmlformats.org/officeDocument/2006/relationships/hyperlink" Target="https://www.mcafee.com/enterprise/en-us/threat-center/threat-landscape-dashboard/ransomware-details.cerber-ransomware.html" TargetMode="External"/><Relationship Id="rId453" Type="http://schemas.openxmlformats.org/officeDocument/2006/relationships/hyperlink" Target="https://www.proofpoint.com/us/threat-insight/post/phish-scales-malicious-actor-target-execs" TargetMode="External"/><Relationship Id="rId695" Type="http://schemas.openxmlformats.org/officeDocument/2006/relationships/hyperlink" Target="https://www.mcafee.com/enterprise/en-gb/threat-center/threat-landscape-dashboard/ransomware-details.getcrypt-ransomware.html" TargetMode="External"/><Relationship Id="rId1046" Type="http://schemas.openxmlformats.org/officeDocument/2006/relationships/hyperlink" Target="https://cyware.com/news/recent-deeds-of-revil-ransomware-family-a-quick-look-3849ddd0" TargetMode="External"/><Relationship Id="rId1288" Type="http://schemas.openxmlformats.org/officeDocument/2006/relationships/hyperlink" Target="https://www.mcafee.com/enterprise/en-us/threat-center/threat-landscape-dashboard/ransomware-details.TeslaCrypt-ransomware.html" TargetMode="External"/><Relationship Id="rId210" Type="http://schemas.openxmlformats.org/officeDocument/2006/relationships/hyperlink" Target="https://www.mcafee.com/enterprise/en-us/threat-center/threat-landscape-dashboard/ransomware-details.cerber-ransomware.html" TargetMode="External"/><Relationship Id="rId452" Type="http://schemas.openxmlformats.org/officeDocument/2006/relationships/hyperlink" Target="https://www.mcafee.com/enterprise/en-us/threat-center/threat-landscape-dashboard/ransomware-details.cryptowall-ransomware.html" TargetMode="External"/><Relationship Id="rId694" Type="http://schemas.openxmlformats.org/officeDocument/2006/relationships/hyperlink" Target="https://www.bleepingcomputer.com/news/security/getcrypt-ransomware-brute-forces-credentials-decryptor-released/" TargetMode="External"/><Relationship Id="rId1047" Type="http://schemas.openxmlformats.org/officeDocument/2006/relationships/hyperlink" Target="https://www.rewterz.com/threats/rewterz-threat-alert-banking-technology-fintech-firm-finastra-hit-by-ransomware" TargetMode="External"/><Relationship Id="rId1289" Type="http://schemas.openxmlformats.org/officeDocument/2006/relationships/hyperlink" Target="https://www.mcafee.com/enterprise/en-us/threat-center/threat-landscape-dashboard/ransomware-details.TeslaCrypt-ransomware.html" TargetMode="External"/><Relationship Id="rId491" Type="http://schemas.openxmlformats.org/officeDocument/2006/relationships/hyperlink" Target="https://www.mcafee.com/enterprise/en-us/threat-center/threat-landscape-dashboard/ransomware-details.CryptXXX-ransomware.html" TargetMode="External"/><Relationship Id="rId490" Type="http://schemas.openxmlformats.org/officeDocument/2006/relationships/hyperlink" Target="https://www.mcafee.com/enterprise/en-us/threat-center/threat-landscape-dashboard/ransomware-details.CryptXXX-ransomware.html" TargetMode="External"/><Relationship Id="rId249" Type="http://schemas.openxmlformats.org/officeDocument/2006/relationships/hyperlink" Target="https://temasoft.com/information/cerber-ransomware-analysis/" TargetMode="External"/><Relationship Id="rId248" Type="http://schemas.openxmlformats.org/officeDocument/2006/relationships/hyperlink" Target="https://apt.thaicert.or.th/cgi-bin/showcard.cgi?g=Zombie%20Spider" TargetMode="External"/><Relationship Id="rId247" Type="http://schemas.openxmlformats.org/officeDocument/2006/relationships/hyperlink" Target="https://www.mcafee.com/enterprise/en-us/threat-center/threat-landscape-dashboard/ransomware-details.cerber-ransomware.html" TargetMode="External"/><Relationship Id="rId489" Type="http://schemas.openxmlformats.org/officeDocument/2006/relationships/hyperlink" Target="https://www.bleepingcomputer.com/virus-removal/cryptxxx-ransomware-help-information" TargetMode="External"/><Relationship Id="rId1070" Type="http://schemas.openxmlformats.org/officeDocument/2006/relationships/hyperlink" Target="https://success.trendmicro.com/solution/1123892-ryuk-ransomware-information" TargetMode="External"/><Relationship Id="rId1071" Type="http://schemas.openxmlformats.org/officeDocument/2006/relationships/hyperlink" Target="https://www.crowdstrike.com/blog/big-game-hunting-with-ryuk-another-lucrative-targeted-ransomware/" TargetMode="External"/><Relationship Id="rId1072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242" Type="http://schemas.openxmlformats.org/officeDocument/2006/relationships/hyperlink" Target="https://www.mcafee.com/enterprise/en-us/threat-center/threat-landscape-dashboard/ransomware-details.cerber-ransomware.html" TargetMode="External"/><Relationship Id="rId484" Type="http://schemas.openxmlformats.org/officeDocument/2006/relationships/hyperlink" Target="https://blog.malwarebytes.com/threat-analysis/2015/06/popcash-malvertising-leads-to-cryptowall-3-0/" TargetMode="External"/><Relationship Id="rId1073" Type="http://schemas.openxmlformats.org/officeDocument/2006/relationships/hyperlink" Target="https://www.crowdstrike.com/blog/big-game-hunting-with-ryuk-another-lucrative-targeted-ransomware/" TargetMode="External"/><Relationship Id="rId241" Type="http://schemas.openxmlformats.org/officeDocument/2006/relationships/hyperlink" Target="https://temasoft.com/information/cerber-ransomware-analysis/" TargetMode="External"/><Relationship Id="rId483" Type="http://schemas.openxmlformats.org/officeDocument/2006/relationships/hyperlink" Target="https://www.sentinelone.com/blog/anatomy-of-cryptowall-3-0-a-look-inside-ransomwares-tactics/" TargetMode="External"/><Relationship Id="rId1074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240" Type="http://schemas.openxmlformats.org/officeDocument/2006/relationships/hyperlink" Target="https://apt.thaicert.or.th/cgi-bin/showcard.cgi?g=Zombie%20Spider" TargetMode="External"/><Relationship Id="rId482" Type="http://schemas.openxmlformats.org/officeDocument/2006/relationships/hyperlink" Target="https://unit42.paloaltonetworks.com/tracking-new-ransomware-cryptowall-2-0/" TargetMode="External"/><Relationship Id="rId1075" Type="http://schemas.openxmlformats.org/officeDocument/2006/relationships/hyperlink" Target="https://www.crowdstrike.com/blog/big-game-hunting-with-ryuk-another-lucrative-targeted-ransomware/" TargetMode="External"/><Relationship Id="rId481" Type="http://schemas.openxmlformats.org/officeDocument/2006/relationships/hyperlink" Target="https://unit42.paloaltonetworks.com/tracking-new-ransomware-cryptowall-2-0/" TargetMode="External"/><Relationship Id="rId1076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246" Type="http://schemas.openxmlformats.org/officeDocument/2006/relationships/hyperlink" Target="https://www.mcafee.com/enterprise/en-us/threat-center/threat-landscape-dashboard/ransomware-details.cerber-ransomware.html" TargetMode="External"/><Relationship Id="rId488" Type="http://schemas.openxmlformats.org/officeDocument/2006/relationships/hyperlink" Target="https://blog.malwarebytes.com/threat-analysis/2016/01/malvertising-campaign-via-pop-under-ads-sends-cryptowall-4/" TargetMode="External"/><Relationship Id="rId1077" Type="http://schemas.openxmlformats.org/officeDocument/2006/relationships/hyperlink" Target="https://www.crowdstrike.com/blog/big-game-hunting-with-ryuk-another-lucrative-targeted-ransomware/" TargetMode="External"/><Relationship Id="rId245" Type="http://schemas.openxmlformats.org/officeDocument/2006/relationships/hyperlink" Target="https://temasoft.com/information/cerber-ransomware-analysis/" TargetMode="External"/><Relationship Id="rId487" Type="http://schemas.openxmlformats.org/officeDocument/2006/relationships/hyperlink" Target="https://blog.malwarebytes.com/threat-analysis/2016/01/malvertising-campaign-via-pop-under-ads-sends-cryptowall-4/" TargetMode="External"/><Relationship Id="rId1078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244" Type="http://schemas.openxmlformats.org/officeDocument/2006/relationships/hyperlink" Target="https://apt.thaicert.or.th/cgi-bin/showcard.cgi?g=Zombie%20Spider" TargetMode="External"/><Relationship Id="rId486" Type="http://schemas.openxmlformats.org/officeDocument/2006/relationships/hyperlink" Target="https://heimdalsecurity.com/blog/security-alert-cryptowall-4-0-new-enhanced-and-more-difficult-to-detect/" TargetMode="External"/><Relationship Id="rId1079" Type="http://schemas.openxmlformats.org/officeDocument/2006/relationships/hyperlink" Target="https://www.crowdstrike.com/blog/big-game-hunting-with-ryuk-another-lucrative-targeted-ransomware/" TargetMode="External"/><Relationship Id="rId243" Type="http://schemas.openxmlformats.org/officeDocument/2006/relationships/hyperlink" Target="https://www.mcafee.com/enterprise/en-us/threat-center/threat-landscape-dashboard/ransomware-details.cerber-ransomware.html" TargetMode="External"/><Relationship Id="rId485" Type="http://schemas.openxmlformats.org/officeDocument/2006/relationships/hyperlink" Target="https://blog.malwarebytes.com/threat-analysis/2015/06/popcash-malvertising-leads-to-cryptowall-3-0/" TargetMode="External"/><Relationship Id="rId480" Type="http://schemas.openxmlformats.org/officeDocument/2006/relationships/hyperlink" Target="https://blogs.cisco.com/security/talos/cryptowall-2" TargetMode="External"/><Relationship Id="rId239" Type="http://schemas.openxmlformats.org/officeDocument/2006/relationships/hyperlink" Target="https://www.mcafee.com/enterprise/en-us/threat-center/threat-landscape-dashboard/ransomware-details.cerber-ransomware.html" TargetMode="External"/><Relationship Id="rId238" Type="http://schemas.openxmlformats.org/officeDocument/2006/relationships/hyperlink" Target="https://www.mcafee.com/enterprise/en-us/threat-center/threat-landscape-dashboard/ransomware-details.cerber-ransomware.html" TargetMode="External"/><Relationship Id="rId237" Type="http://schemas.openxmlformats.org/officeDocument/2006/relationships/hyperlink" Target="https://temasoft.com/information/cerber-ransomware-analysis/" TargetMode="External"/><Relationship Id="rId479" Type="http://schemas.openxmlformats.org/officeDocument/2006/relationships/hyperlink" Target="https://unit42.paloaltonetworks.com/tracking-new-ransomware-cryptowall-2-0/" TargetMode="External"/><Relationship Id="rId236" Type="http://schemas.openxmlformats.org/officeDocument/2006/relationships/hyperlink" Target="https://apt.thaicert.or.th/cgi-bin/showcard.cgi?g=Zombie%20Spider" TargetMode="External"/><Relationship Id="rId478" Type="http://schemas.openxmlformats.org/officeDocument/2006/relationships/hyperlink" Target="https://securityaffairs.co/wordpress/31993/cyber-crime/cryptowall-ransomware-2-0.html" TargetMode="External"/><Relationship Id="rId1060" Type="http://schemas.openxmlformats.org/officeDocument/2006/relationships/hyperlink" Target="https://www.newsbtc.com/news/bitcoin/rex-linux-trojan-turns-infected-machines-to-bitcoin-miners-unleashes-ddos-attacks/" TargetMode="External"/><Relationship Id="rId1061" Type="http://schemas.openxmlformats.org/officeDocument/2006/relationships/hyperlink" Target="https://www.microsoft.com/security/blog/2020/03/17/secured-core-pcs-a-brief-showcase-of-chip-to-cloud-security-against-kernel-attacks/" TargetMode="External"/><Relationship Id="rId231" Type="http://schemas.openxmlformats.org/officeDocument/2006/relationships/hyperlink" Target="https://www.mcafee.com/enterprise/en-us/threat-center/threat-landscape-dashboard/ransomware-details.cerber-ransomware.html" TargetMode="External"/><Relationship Id="rId473" Type="http://schemas.openxmlformats.org/officeDocument/2006/relationships/hyperlink" Target="https://www.proofpoint.com/us/threat-insight/post/phish-scales-malicious-actor-target-execs" TargetMode="External"/><Relationship Id="rId1062" Type="http://schemas.openxmlformats.org/officeDocument/2006/relationships/hyperlink" Target="https://www.microsoft.com/security/blog/2020/03/17/secured-core-pcs-a-brief-showcase-of-chip-to-cloud-security-against-kernel-attacks/" TargetMode="External"/><Relationship Id="rId230" Type="http://schemas.openxmlformats.org/officeDocument/2006/relationships/hyperlink" Target="https://www.mcafee.com/enterprise/en-us/threat-center/threat-landscape-dashboard/ransomware-details.cerber-ransomware.html" TargetMode="External"/><Relationship Id="rId472" Type="http://schemas.openxmlformats.org/officeDocument/2006/relationships/hyperlink" Target="https://www.mcafee.com/enterprise/en-us/threat-center/threat-landscape-dashboard/ransomware-details.cryptowall-ransomware.html" TargetMode="External"/><Relationship Id="rId1063" Type="http://schemas.openxmlformats.org/officeDocument/2006/relationships/hyperlink" Target="https://www.microsoft.com/security/blog/2020/03/17/secured-core-pcs-a-brief-showcase-of-chip-to-cloud-security-against-kernel-attacks/" TargetMode="External"/><Relationship Id="rId471" Type="http://schemas.openxmlformats.org/officeDocument/2006/relationships/hyperlink" Target="https://malware.dontneedcoffee.com/2016/01/cve-2015-8651.html" TargetMode="External"/><Relationship Id="rId1064" Type="http://schemas.openxmlformats.org/officeDocument/2006/relationships/hyperlink" Target="https://www.microsoft.com/security/blog/2020/03/17/secured-core-pcs-a-brief-showcase-of-chip-to-cloud-security-against-kernel-attacks/" TargetMode="External"/><Relationship Id="rId470" Type="http://schemas.openxmlformats.org/officeDocument/2006/relationships/hyperlink" Target="https://www.secureworks.com/research/cryptowall-ransomware" TargetMode="External"/><Relationship Id="rId1065" Type="http://schemas.openxmlformats.org/officeDocument/2006/relationships/hyperlink" Target="https://threatpost.com/byo-bug-windows-kernel-outdated-driver/152762/" TargetMode="External"/><Relationship Id="rId235" Type="http://schemas.openxmlformats.org/officeDocument/2006/relationships/hyperlink" Target="https://www.mcafee.com/enterprise/en-us/threat-center/threat-landscape-dashboard/ransomware-details.cerber-ransomware.html" TargetMode="External"/><Relationship Id="rId477" Type="http://schemas.openxmlformats.org/officeDocument/2006/relationships/hyperlink" Target="https://blogs.cisco.com/security/talos/cryptowall-2" TargetMode="External"/><Relationship Id="rId1066" Type="http://schemas.openxmlformats.org/officeDocument/2006/relationships/hyperlink" Target="https://threatpost.com/byo-bug-windows-kernel-outdated-driver/152762/" TargetMode="External"/><Relationship Id="rId234" Type="http://schemas.openxmlformats.org/officeDocument/2006/relationships/hyperlink" Target="https://www.mcafee.com/enterprise/en-us/threat-center/threat-landscape-dashboard/ransomware-details.cerber-ransomware.html" TargetMode="External"/><Relationship Id="rId476" Type="http://schemas.openxmlformats.org/officeDocument/2006/relationships/hyperlink" Target="https://unit42.paloaltonetworks.com/tracking-new-ransomware-cryptowall-2-0/" TargetMode="External"/><Relationship Id="rId1067" Type="http://schemas.openxmlformats.org/officeDocument/2006/relationships/hyperlink" Target="https://www.tripwire.com/state-of-security/featured/ransomware-characteristics-attack-chains-recent-campaigns/" TargetMode="External"/><Relationship Id="rId233" Type="http://schemas.openxmlformats.org/officeDocument/2006/relationships/hyperlink" Target="https://temasoft.com/information/cerber-ransomware-analysis/" TargetMode="External"/><Relationship Id="rId475" Type="http://schemas.openxmlformats.org/officeDocument/2006/relationships/hyperlink" Target="https://unit42.paloaltonetworks.com/tracking-new-ransomware-cryptowall-2-0/" TargetMode="External"/><Relationship Id="rId1068" Type="http://schemas.openxmlformats.org/officeDocument/2006/relationships/hyperlink" Target="https://www.trendmicro.com/vinfo/se/security/news/cybercrime-and-digital-threats/examining-ryuk-ransomware-through-the-lens-of-managed-detection-and-response" TargetMode="External"/><Relationship Id="rId232" Type="http://schemas.openxmlformats.org/officeDocument/2006/relationships/hyperlink" Target="https://apt.thaicert.or.th/cgi-bin/showcard.cgi?g=Zombie%20Spider" TargetMode="External"/><Relationship Id="rId474" Type="http://schemas.openxmlformats.org/officeDocument/2006/relationships/hyperlink" Target="https://blogs.cisco.com/security/talos/cryptowall-2" TargetMode="External"/><Relationship Id="rId1069" Type="http://schemas.openxmlformats.org/officeDocument/2006/relationships/hyperlink" Target="https://www.crowdstrike.com/blog/big-game-hunting-with-ryuk-another-lucrative-targeted-ransomware/" TargetMode="External"/><Relationship Id="rId1015" Type="http://schemas.openxmlformats.org/officeDocument/2006/relationships/hyperlink" Target="https://www.mcafee.com/enterprise/en-gb/threat-center/threat-landscape-dashboard/ransomware-details.radamant-ransomware.html" TargetMode="External"/><Relationship Id="rId1257" Type="http://schemas.openxmlformats.org/officeDocument/2006/relationships/hyperlink" Target="https://www.cyberswachhtakendra.gov.in/alerts/STOP_ransomware.html" TargetMode="External"/><Relationship Id="rId1016" Type="http://schemas.openxmlformats.org/officeDocument/2006/relationships/hyperlink" Target="https://www.mcafee.com/enterprise/en-gb/threat-center/threat-landscape-dashboard/ransomware-details.radamant-ransomware.html" TargetMode="External"/><Relationship Id="rId1258" Type="http://schemas.openxmlformats.org/officeDocument/2006/relationships/hyperlink" Target="https://www.cyberswachhtakendra.gov.in/alerts/STOP_ransomware.html" TargetMode="External"/><Relationship Id="rId1017" Type="http://schemas.openxmlformats.org/officeDocument/2006/relationships/hyperlink" Target="https://securityboulevard.com/2020/11/threat-intelligence-vs-the-rise-in-sophisticated-ransomware/" TargetMode="External"/><Relationship Id="rId1259" Type="http://schemas.openxmlformats.org/officeDocument/2006/relationships/hyperlink" Target="https://www.2-spyware.com/remove-storagecrypter-ransomware.html" TargetMode="External"/><Relationship Id="rId1018" Type="http://schemas.openxmlformats.org/officeDocument/2006/relationships/hyperlink" Target="https://securityboulevard.com/2020/11/threat-intelligence-vs-the-rise-in-sophisticated-ransomware/" TargetMode="External"/><Relationship Id="rId1019" Type="http://schemas.openxmlformats.org/officeDocument/2006/relationships/hyperlink" Target="https://www.2-spyware.com/remove-ragnarok-ransomware.html" TargetMode="External"/><Relationship Id="rId426" Type="http://schemas.openxmlformats.org/officeDocument/2006/relationships/hyperlink" Target="https://www.secureworks.com/research/cryptowall-ransomware" TargetMode="External"/><Relationship Id="rId668" Type="http://schemas.openxmlformats.org/officeDocument/2006/relationships/hyperlink" Target="https://www.mcafee.com/enterprise/en-us/threat-center/threat-landscape-dashboard/ransomware-details.gandcrab-5-ransomware.html" TargetMode="External"/><Relationship Id="rId425" Type="http://schemas.openxmlformats.org/officeDocument/2006/relationships/hyperlink" Target="https://www.proofpoint.com/us/threat-insight/post/phish-scales-malicious-actor-target-execs" TargetMode="External"/><Relationship Id="rId667" Type="http://schemas.openxmlformats.org/officeDocument/2006/relationships/hyperlink" Target="https://www.mcafee.com/enterprise/en-us/threat-center/threat-landscape-dashboard/ransomware-details.gandcrab-5-ransomware.html" TargetMode="External"/><Relationship Id="rId424" Type="http://schemas.openxmlformats.org/officeDocument/2006/relationships/hyperlink" Target="https://www.mcafee.com/enterprise/en-us/threat-center/threat-landscape-dashboard/ransomware-details.cryptowall-ransomware.html" TargetMode="External"/><Relationship Id="rId666" Type="http://schemas.openxmlformats.org/officeDocument/2006/relationships/hyperlink" Target="https://malpedia.caad.fkie.fraunhofer.de/details/win.gandcrab" TargetMode="External"/><Relationship Id="rId423" Type="http://schemas.openxmlformats.org/officeDocument/2006/relationships/hyperlink" Target="https://www.mcafee.com/enterprise/en-gb/threat-center/threat-landscape-dashboard/ransomware-details.cryptowall-ransomware.html" TargetMode="External"/><Relationship Id="rId665" Type="http://schemas.openxmlformats.org/officeDocument/2006/relationships/hyperlink" Target="https://www.mcafee.com/enterprise/en-us/threat-center/threat-landscape-dashboard/ransomware-details.gandcrab-ransomware.html" TargetMode="External"/><Relationship Id="rId429" Type="http://schemas.openxmlformats.org/officeDocument/2006/relationships/hyperlink" Target="https://www.proofpoint.com/us/threat-insight/post/phish-scales-malicious-actor-target-execs" TargetMode="External"/><Relationship Id="rId428" Type="http://schemas.openxmlformats.org/officeDocument/2006/relationships/hyperlink" Target="https://www.mcafee.com/enterprise/en-us/threat-center/threat-landscape-dashboard/ransomware-details.cryptowall-ransomware.html" TargetMode="External"/><Relationship Id="rId427" Type="http://schemas.openxmlformats.org/officeDocument/2006/relationships/hyperlink" Target="https://www.mcafee.com/enterprise/en-gb/threat-center/threat-landscape-dashboard/ransomware-details.cryptowall-ransomware.html" TargetMode="External"/><Relationship Id="rId669" Type="http://schemas.openxmlformats.org/officeDocument/2006/relationships/hyperlink" Target="https://malpedia.caad.fkie.fraunhofer.de/details/win.gandcrab" TargetMode="External"/><Relationship Id="rId660" Type="http://schemas.openxmlformats.org/officeDocument/2006/relationships/hyperlink" Target="https://blog.alertlogic.com/active-exploitation-of-confluence-vulnerability-cve-2019-3396-dropping-gandcrab-ransomware/" TargetMode="External"/><Relationship Id="rId1250" Type="http://schemas.openxmlformats.org/officeDocument/2006/relationships/hyperlink" Target="https://www.cyberswachhtakendra.gov.in/alerts/STOP_ransomware.html" TargetMode="External"/><Relationship Id="rId1251" Type="http://schemas.openxmlformats.org/officeDocument/2006/relationships/hyperlink" Target="https://www.cyberswachhtakendra.gov.in/alerts/STOP_ransomware.html" TargetMode="External"/><Relationship Id="rId1010" Type="http://schemas.openxmlformats.org/officeDocument/2006/relationships/hyperlink" Target="https://www.mcafee.com/enterprise/en-us/threat-center/threat-landscape-dashboard/ransomware-details.Princess-Locker-ransomware.html" TargetMode="External"/><Relationship Id="rId1252" Type="http://schemas.openxmlformats.org/officeDocument/2006/relationships/hyperlink" Target="https://www.cyberswachhtakendra.gov.in/alerts/STOP_ransomware.html" TargetMode="External"/><Relationship Id="rId422" Type="http://schemas.openxmlformats.org/officeDocument/2006/relationships/hyperlink" Target="https://www.secureworks.com/research/cryptowall-ransomware" TargetMode="External"/><Relationship Id="rId664" Type="http://schemas.openxmlformats.org/officeDocument/2006/relationships/hyperlink" Target="https://www.alertlogic.com/blog/active-exploitation-of-confluence-vulnerability-cve-2019-3396-dropping-gandcrab-ransomware/" TargetMode="External"/><Relationship Id="rId1011" Type="http://schemas.openxmlformats.org/officeDocument/2006/relationships/hyperlink" Target="https://www.mcafee.com/enterprise/en-us/threat-center/threat-landscape-dashboard/ransomware-details.Princess-Locker-ransomware.html" TargetMode="External"/><Relationship Id="rId1253" Type="http://schemas.openxmlformats.org/officeDocument/2006/relationships/hyperlink" Target="https://www.cyberswachhtakendra.gov.in/alerts/STOP_ransomware.html" TargetMode="External"/><Relationship Id="rId421" Type="http://schemas.openxmlformats.org/officeDocument/2006/relationships/hyperlink" Target="https://www.proofpoint.com/us/threat-insight/post/phish-scales-malicious-actor-target-execs" TargetMode="External"/><Relationship Id="rId663" Type="http://schemas.openxmlformats.org/officeDocument/2006/relationships/hyperlink" Target="https://www.acronis.com/en-in/articles/gandcrab/" TargetMode="External"/><Relationship Id="rId1012" Type="http://schemas.openxmlformats.org/officeDocument/2006/relationships/hyperlink" Target="https://www.mcafee.com/enterprise/en-us/threat-center/threat-landscape-dashboard/ransomware-details.Princess-Locker-ransomware.html" TargetMode="External"/><Relationship Id="rId1254" Type="http://schemas.openxmlformats.org/officeDocument/2006/relationships/hyperlink" Target="https://www.cyberswachhtakendra.gov.in/alerts/STOP_ransomware.html" TargetMode="External"/><Relationship Id="rId420" Type="http://schemas.openxmlformats.org/officeDocument/2006/relationships/hyperlink" Target="https://www.mcafee.com/enterprise/en-us/threat-center/threat-landscape-dashboard/ransomware-details.cryptowall-ransomware.html" TargetMode="External"/><Relationship Id="rId662" Type="http://schemas.openxmlformats.org/officeDocument/2006/relationships/hyperlink" Target="https://malpedia.caad.fkie.fraunhofer.de/details/win.gandcrab" TargetMode="External"/><Relationship Id="rId1013" Type="http://schemas.openxmlformats.org/officeDocument/2006/relationships/hyperlink" Target="https://www.zdnet.com/article/prolock-ransomware-everything-you-need-to-know/" TargetMode="External"/><Relationship Id="rId1255" Type="http://schemas.openxmlformats.org/officeDocument/2006/relationships/hyperlink" Target="https://www.cyberswachhtakendra.gov.in/alerts/STOP_ransomware.html" TargetMode="External"/><Relationship Id="rId661" Type="http://schemas.openxmlformats.org/officeDocument/2006/relationships/hyperlink" Target="https://www.mcafee.com/enterprise/en-us/threat-center/threat-landscape-dashboard/ransomware-details.gandcrab-ransomware.html" TargetMode="External"/><Relationship Id="rId1014" Type="http://schemas.openxmlformats.org/officeDocument/2006/relationships/hyperlink" Target="https://www.mcafee.com/enterprise/en-gb/threat-center/threat-landscape-dashboard/ransomware-details.radamant-ransomware.html" TargetMode="External"/><Relationship Id="rId1256" Type="http://schemas.openxmlformats.org/officeDocument/2006/relationships/hyperlink" Target="https://www.cyberswachhtakendra.gov.in/alerts/STOP_ransomware.html" TargetMode="External"/><Relationship Id="rId1004" Type="http://schemas.openxmlformats.org/officeDocument/2006/relationships/hyperlink" Target="https://www.mcafee.com/enterprise/en-us/threat-center/threat-landscape-dashboard/ransomware-details.Princess-Locker-ransomware.html" TargetMode="External"/><Relationship Id="rId1246" Type="http://schemas.openxmlformats.org/officeDocument/2006/relationships/hyperlink" Target="https://www.cyberswachhtakendra.gov.in/alerts/STOP_ransomware.html" TargetMode="External"/><Relationship Id="rId1005" Type="http://schemas.openxmlformats.org/officeDocument/2006/relationships/hyperlink" Target="https://www.mcafee.com/enterprise/en-us/threat-center/threat-landscape-dashboard/ransomware-details.Princess-Locker-ransomware.html" TargetMode="External"/><Relationship Id="rId1247" Type="http://schemas.openxmlformats.org/officeDocument/2006/relationships/hyperlink" Target="https://www.cyberswachhtakendra.gov.in/alerts/STOP_ransomware.html" TargetMode="External"/><Relationship Id="rId1006" Type="http://schemas.openxmlformats.org/officeDocument/2006/relationships/hyperlink" Target="https://www.mcafee.com/enterprise/en-us/threat-center/threat-landscape-dashboard/ransomware-details.Princess-Locker-ransomware.html" TargetMode="External"/><Relationship Id="rId1248" Type="http://schemas.openxmlformats.org/officeDocument/2006/relationships/hyperlink" Target="https://www.cyberswachhtakendra.gov.in/alerts/STOP_ransomware.html" TargetMode="External"/><Relationship Id="rId1007" Type="http://schemas.openxmlformats.org/officeDocument/2006/relationships/hyperlink" Target="https://digital.nhs.uk/cyber-alerts/2018/cc-2589" TargetMode="External"/><Relationship Id="rId1249" Type="http://schemas.openxmlformats.org/officeDocument/2006/relationships/hyperlink" Target="https://www.cyberswachhtakendra.gov.in/alerts/STOP_ransomware.html" TargetMode="External"/><Relationship Id="rId1008" Type="http://schemas.openxmlformats.org/officeDocument/2006/relationships/hyperlink" Target="https://www.mcafee.com/enterprise/en-us/threat-center/threat-landscape-dashboard/ransomware-details.Princess-Locker-ransomware.html" TargetMode="External"/><Relationship Id="rId1009" Type="http://schemas.openxmlformats.org/officeDocument/2006/relationships/hyperlink" Target="https://www.mcafee.com/enterprise/en-us/threat-center/threat-landscape-dashboard/ransomware-details.Princess-Locker-ransomware.html" TargetMode="External"/><Relationship Id="rId415" Type="http://schemas.openxmlformats.org/officeDocument/2006/relationships/hyperlink" Target="https://www.mcafee.com/enterprise/en-gb/threat-center/threat-landscape-dashboard/ransomware-details.cryptowall-ransomware.html" TargetMode="External"/><Relationship Id="rId657" Type="http://schemas.openxmlformats.org/officeDocument/2006/relationships/hyperlink" Target="https://www.mcafee.com/enterprise/en-us/threat-center/threat-landscape-dashboard/ransomware-details.gandcrab-ransomware.html" TargetMode="External"/><Relationship Id="rId899" Type="http://schemas.openxmlformats.org/officeDocument/2006/relationships/hyperlink" Target="https://security.netenrich.com/blog/cve-2018-13379-mustang-panda-muhstik-and-qsnatch-know-more/" TargetMode="External"/><Relationship Id="rId414" Type="http://schemas.openxmlformats.org/officeDocument/2006/relationships/hyperlink" Target="https://www.secureworks.com/research/cryptowall-ransomware" TargetMode="External"/><Relationship Id="rId656" Type="http://schemas.openxmlformats.org/officeDocument/2006/relationships/hyperlink" Target="https://threatpost.com/gandcrab-ransomware-shutters/145267/" TargetMode="External"/><Relationship Id="rId898" Type="http://schemas.openxmlformats.org/officeDocument/2006/relationships/hyperlink" Target="https://security.netenrich.com/blog/cve-2018-13379-mustang-panda-muhstik-and-qsnatch-know-more/" TargetMode="External"/><Relationship Id="rId413" Type="http://schemas.openxmlformats.org/officeDocument/2006/relationships/hyperlink" Target="https://www.proofpoint.com/us/threat-insight/post/phish-scales-malicious-actor-target-execs" TargetMode="External"/><Relationship Id="rId655" Type="http://schemas.openxmlformats.org/officeDocument/2006/relationships/hyperlink" Target="https://www.acronis.com/en-in/articles/gandcrab/" TargetMode="External"/><Relationship Id="rId897" Type="http://schemas.openxmlformats.org/officeDocument/2006/relationships/hyperlink" Target="https://security.netenrich.com/blog/cve-2018-13379-mustang-panda-muhstik-and-qsnatch-know-more/" TargetMode="External"/><Relationship Id="rId412" Type="http://schemas.openxmlformats.org/officeDocument/2006/relationships/hyperlink" Target="https://www.mcafee.com/enterprise/en-us/threat-center/threat-landscape-dashboard/ransomware-details.cryptowall-ransomware.html" TargetMode="External"/><Relationship Id="rId654" Type="http://schemas.openxmlformats.org/officeDocument/2006/relationships/hyperlink" Target="https://malpedia.caad.fkie.fraunhofer.de/details/win.gandcrab" TargetMode="External"/><Relationship Id="rId896" Type="http://schemas.openxmlformats.org/officeDocument/2006/relationships/hyperlink" Target="https://security.netenrich.com/blog/cve-2018-13379-mustang-panda-muhstik-and-qsnatch-know-more/" TargetMode="External"/><Relationship Id="rId419" Type="http://schemas.openxmlformats.org/officeDocument/2006/relationships/hyperlink" Target="https://www.dionach.com/blog/cryptowall-a-case-study-and-some-thoughts/" TargetMode="External"/><Relationship Id="rId418" Type="http://schemas.openxmlformats.org/officeDocument/2006/relationships/hyperlink" Target="https://www.secureworks.com/research/cryptowall-ransomware" TargetMode="External"/><Relationship Id="rId417" Type="http://schemas.openxmlformats.org/officeDocument/2006/relationships/hyperlink" Target="https://www.proofpoint.com/us/threat-insight/post/phish-scales-malicious-actor-target-execs" TargetMode="External"/><Relationship Id="rId659" Type="http://schemas.openxmlformats.org/officeDocument/2006/relationships/hyperlink" Target="https://www.acronis.com/en-in/articles/gandcrab/" TargetMode="External"/><Relationship Id="rId416" Type="http://schemas.openxmlformats.org/officeDocument/2006/relationships/hyperlink" Target="https://www.mcafee.com/enterprise/en-us/threat-center/threat-landscape-dashboard/ransomware-details.cryptowall-ransomware.html" TargetMode="External"/><Relationship Id="rId658" Type="http://schemas.openxmlformats.org/officeDocument/2006/relationships/hyperlink" Target="https://malpedia.caad.fkie.fraunhofer.de/details/win.gandcrab" TargetMode="External"/><Relationship Id="rId891" Type="http://schemas.openxmlformats.org/officeDocument/2006/relationships/hyperlink" Target="https://threatpost.com/university-college-london-ransomware-linked-to-adgholas-malvertising-group/126405/" TargetMode="External"/><Relationship Id="rId890" Type="http://schemas.openxmlformats.org/officeDocument/2006/relationships/hyperlink" Target="https://www.mcafee.com/enterprise/en-us/threat-center/threat-landscape-dashboard/ransomware-details.mole-ransomware.html" TargetMode="External"/><Relationship Id="rId1240" Type="http://schemas.openxmlformats.org/officeDocument/2006/relationships/hyperlink" Target="https://malpedia.caad.fkie.fraunhofer.de/details/win.revil" TargetMode="External"/><Relationship Id="rId1241" Type="http://schemas.openxmlformats.org/officeDocument/2006/relationships/hyperlink" Target="http://tld.mcafee.com/Ransomware/330.html" TargetMode="External"/><Relationship Id="rId411" Type="http://schemas.openxmlformats.org/officeDocument/2006/relationships/hyperlink" Target="https://www.dionach.com/blog/cryptowall-a-case-study-and-some-thoughts/" TargetMode="External"/><Relationship Id="rId653" Type="http://schemas.openxmlformats.org/officeDocument/2006/relationships/hyperlink" Target="https://www.mcafee.com/enterprise/en-us/threat-center/threat-landscape-dashboard/ransomware-details.gandcrab-ransomware.html" TargetMode="External"/><Relationship Id="rId895" Type="http://schemas.openxmlformats.org/officeDocument/2006/relationships/hyperlink" Target="https://security.netenrich.com/blog/cve-2018-13379-mustang-panda-muhstik-and-qsnatch-know-more/" TargetMode="External"/><Relationship Id="rId1000" Type="http://schemas.openxmlformats.org/officeDocument/2006/relationships/hyperlink" Target="https://www.mcafee.com/enterprise/en-us/threat-center/threat-landscape-dashboard/ransomware-details.Princess-Locker-ransomware.html" TargetMode="External"/><Relationship Id="rId1242" Type="http://schemas.openxmlformats.org/officeDocument/2006/relationships/hyperlink" Target="http://tld.mcafee.com/Ransomware/330.html" TargetMode="External"/><Relationship Id="rId410" Type="http://schemas.openxmlformats.org/officeDocument/2006/relationships/hyperlink" Target="https://www.secureworks.com/research/cryptowall-ransomware" TargetMode="External"/><Relationship Id="rId652" Type="http://schemas.openxmlformats.org/officeDocument/2006/relationships/hyperlink" Target="https://securityintelligence.com/news/gandcrab-partners-with-ntcrypt-for-code-obfuscation/" TargetMode="External"/><Relationship Id="rId894" Type="http://schemas.openxmlformats.org/officeDocument/2006/relationships/hyperlink" Target="https://security.netenrich.com/blog/cve-2018-13379-mustang-panda-muhstik-and-qsnatch-know-more/" TargetMode="External"/><Relationship Id="rId1001" Type="http://schemas.openxmlformats.org/officeDocument/2006/relationships/hyperlink" Target="https://www.mcafee.com/enterprise/en-gb/threat-center/threat-landscape-dashboard/ransomware-details.princess-locker-ransomware.html" TargetMode="External"/><Relationship Id="rId1243" Type="http://schemas.openxmlformats.org/officeDocument/2006/relationships/hyperlink" Target="http://tld.mcafee.com/Ransomware/330.html" TargetMode="External"/><Relationship Id="rId651" Type="http://schemas.openxmlformats.org/officeDocument/2006/relationships/hyperlink" Target="https://www.acronis.com/en-in/articles/gandcrab/" TargetMode="External"/><Relationship Id="rId893" Type="http://schemas.openxmlformats.org/officeDocument/2006/relationships/hyperlink" Target="https://www.2-spyware.com/remove-mordor-ransomware-virus.html" TargetMode="External"/><Relationship Id="rId1002" Type="http://schemas.openxmlformats.org/officeDocument/2006/relationships/hyperlink" Target="https://www.mcafee.com/enterprise/en-us/threat-center/threat-landscape-dashboard/ransomware-details.Princess-Locker-ransomware.html" TargetMode="External"/><Relationship Id="rId1244" Type="http://schemas.openxmlformats.org/officeDocument/2006/relationships/hyperlink" Target="https://www.cyberswachhtakendra.gov.in/alerts/STOP_ransomware.html" TargetMode="External"/><Relationship Id="rId650" Type="http://schemas.openxmlformats.org/officeDocument/2006/relationships/hyperlink" Target="https://malpedia.caad.fkie.fraunhofer.de/details/win.gandcrab" TargetMode="External"/><Relationship Id="rId892" Type="http://schemas.openxmlformats.org/officeDocument/2006/relationships/hyperlink" Target="https://www.mcafee.com/enterprise/en-us/threat-center/threat-landscape-dashboard/ransomware-details.mole-ransomware.html" TargetMode="External"/><Relationship Id="rId1003" Type="http://schemas.openxmlformats.org/officeDocument/2006/relationships/hyperlink" Target="https://www.mcafee.com/enterprise/en-us/threat-center/threat-landscape-dashboard/ransomware-details.Princess-Locker-ransomware.html" TargetMode="External"/><Relationship Id="rId1245" Type="http://schemas.openxmlformats.org/officeDocument/2006/relationships/hyperlink" Target="https://www.cyberswachhtakendra.gov.in/alerts/STOP_ransomware.html" TargetMode="External"/><Relationship Id="rId1037" Type="http://schemas.openxmlformats.org/officeDocument/2006/relationships/hyperlink" Target="https://malware.dontneedcoffee.com/2013/03/cve-2013-1493-jre17u15-jre16u41.html" TargetMode="External"/><Relationship Id="rId1279" Type="http://schemas.openxmlformats.org/officeDocument/2006/relationships/hyperlink" Target="https://www.mcafee.com/blogs/other-blogs/mcafee-labs/teslacrypt-arrives-via-neutrino-exploit-kit/?hilite=%27ransomware%27%2C%27cve%27" TargetMode="External"/><Relationship Id="rId1038" Type="http://schemas.openxmlformats.org/officeDocument/2006/relationships/hyperlink" Target="https://www.mcafee.com/enterprise/en-us/threat-center/threat-landscape-dashboard/ransomware-details.reveton-ransomware.html" TargetMode="External"/><Relationship Id="rId1039" Type="http://schemas.openxmlformats.org/officeDocument/2006/relationships/hyperlink" Target="https://malware.dontneedcoffee.com/2013/11/cve-2013-2551-and-exploit-kits.html" TargetMode="External"/><Relationship Id="rId206" Type="http://schemas.openxmlformats.org/officeDocument/2006/relationships/hyperlink" Target="https://www.mcafee.com/enterprise/en-us/threat-center/threat-landscape-dashboard/ransomware-details.cerber-ransomware.html" TargetMode="External"/><Relationship Id="rId448" Type="http://schemas.openxmlformats.org/officeDocument/2006/relationships/hyperlink" Target="https://www.mcafee.com/enterprise/en-us/threat-center/threat-landscape-dashboard/ransomware-details.cryptowall-ransomware.html" TargetMode="External"/><Relationship Id="rId205" Type="http://schemas.openxmlformats.org/officeDocument/2006/relationships/hyperlink" Target="https://temasoft.com/information/cerber-ransomware-analysis/" TargetMode="External"/><Relationship Id="rId447" Type="http://schemas.openxmlformats.org/officeDocument/2006/relationships/hyperlink" Target="https://www.mcafee.com/enterprise/en-gb/threat-center/threat-landscape-dashboard/ransomware-details.cryptowall-ransomware.html" TargetMode="External"/><Relationship Id="rId689" Type="http://schemas.openxmlformats.org/officeDocument/2006/relationships/hyperlink" Target="https://malpedia.caad.fkie.fraunhofer.de/details/win.gandcrab" TargetMode="External"/><Relationship Id="rId204" Type="http://schemas.openxmlformats.org/officeDocument/2006/relationships/hyperlink" Target="https://apt.thaicert.or.th/cgi-bin/showcard.cgi?g=Zombie%20Spider" TargetMode="External"/><Relationship Id="rId446" Type="http://schemas.openxmlformats.org/officeDocument/2006/relationships/hyperlink" Target="https://www.secureworks.com/research/cryptowall-ransomware" TargetMode="External"/><Relationship Id="rId688" Type="http://schemas.openxmlformats.org/officeDocument/2006/relationships/hyperlink" Target="https://www.2-spyware.com/remove-gandcrab-5-0-9-ransomware.html" TargetMode="External"/><Relationship Id="rId203" Type="http://schemas.openxmlformats.org/officeDocument/2006/relationships/hyperlink" Target="https://www.mcafee.com/enterprise/en-us/threat-center/threat-landscape-dashboard/ransomware-details.cerber-ransomware.html" TargetMode="External"/><Relationship Id="rId445" Type="http://schemas.openxmlformats.org/officeDocument/2006/relationships/hyperlink" Target="https://www.proofpoint.com/us/threat-insight/post/phish-scales-malicious-actor-target-execs" TargetMode="External"/><Relationship Id="rId687" Type="http://schemas.openxmlformats.org/officeDocument/2006/relationships/hyperlink" Target="https://www.2-spyware.com/remove-gandcrab-5-0-9-ransomware.html" TargetMode="External"/><Relationship Id="rId209" Type="http://schemas.openxmlformats.org/officeDocument/2006/relationships/hyperlink" Target="https://temasoft.com/information/cerber-ransomware-analysis/" TargetMode="External"/><Relationship Id="rId208" Type="http://schemas.openxmlformats.org/officeDocument/2006/relationships/hyperlink" Target="https://apt.thaicert.or.th/cgi-bin/showcard.cgi?g=Zombie%20Spider" TargetMode="External"/><Relationship Id="rId207" Type="http://schemas.openxmlformats.org/officeDocument/2006/relationships/hyperlink" Target="https://www.mcafee.com/enterprise/en-us/threat-center/threat-landscape-dashboard/ransomware-details.cerber-ransomware.html" TargetMode="External"/><Relationship Id="rId449" Type="http://schemas.openxmlformats.org/officeDocument/2006/relationships/hyperlink" Target="https://www.proofpoint.com/us/threat-insight/post/phish-scales-malicious-actor-target-execs" TargetMode="External"/><Relationship Id="rId1270" Type="http://schemas.openxmlformats.org/officeDocument/2006/relationships/hyperlink" Target="https://www.mcafee.com/enterprise/en-us/threat-center/threat-landscape-dashboard/ransomware-details.TeslaCrypt-ransomware.html" TargetMode="External"/><Relationship Id="rId440" Type="http://schemas.openxmlformats.org/officeDocument/2006/relationships/hyperlink" Target="https://www.mcafee.com/enterprise/en-us/threat-center/threat-landscape-dashboard/ransomware-details.cryptowall-ransomware.html" TargetMode="External"/><Relationship Id="rId682" Type="http://schemas.openxmlformats.org/officeDocument/2006/relationships/hyperlink" Target="https://www.enigmasoftware.com/gandcrabransomware-removal/" TargetMode="External"/><Relationship Id="rId1271" Type="http://schemas.openxmlformats.org/officeDocument/2006/relationships/hyperlink" Target="https://www.mcafee.com/enterprise/en-gb/threat-center/threat-landscape-dashboard/ransomware-details.teslacrypt-ransomware.html" TargetMode="External"/><Relationship Id="rId681" Type="http://schemas.openxmlformats.org/officeDocument/2006/relationships/hyperlink" Target="https://malpedia.caad.fkie.fraunhofer.de/details/win.gandcrab" TargetMode="External"/><Relationship Id="rId1030" Type="http://schemas.openxmlformats.org/officeDocument/2006/relationships/hyperlink" Target="https://www.mcafee.com/enterprise/en-us/threat-center/threat-landscape-dashboard/ransomware-details.reveton-ransomware.html" TargetMode="External"/><Relationship Id="rId1272" Type="http://schemas.openxmlformats.org/officeDocument/2006/relationships/hyperlink" Target="https://www.mcafee.com/enterprise/en-us/threat-center/threat-landscape-dashboard/ransomware-details.TeslaCrypt-ransomware.html" TargetMode="External"/><Relationship Id="rId680" Type="http://schemas.openxmlformats.org/officeDocument/2006/relationships/hyperlink" Target="https://www.mcafee.com/enterprise/en-us/threat-center/threat-landscape-dashboard/ransomware-details.gandcrab-5-ransomware.html" TargetMode="External"/><Relationship Id="rId1031" Type="http://schemas.openxmlformats.org/officeDocument/2006/relationships/hyperlink" Target="https://threatpost.com/new-java-attack-introduced-cool-exploit-kit-111212/77205/" TargetMode="External"/><Relationship Id="rId1273" Type="http://schemas.openxmlformats.org/officeDocument/2006/relationships/hyperlink" Target="https://www.mcafee.com/enterprise/en-gb/threat-center/threat-landscape-dashboard/ransomware-details.teslacrypt-ransomware.html" TargetMode="External"/><Relationship Id="rId1032" Type="http://schemas.openxmlformats.org/officeDocument/2006/relationships/hyperlink" Target="https://www.mcafee.com/enterprise/en-us/threat-center/threat-landscape-dashboard/ransomware-details.reveton-ransomware.html" TargetMode="External"/><Relationship Id="rId1274" Type="http://schemas.openxmlformats.org/officeDocument/2006/relationships/hyperlink" Target="https://www.mcafee.com/enterprise/en-us/threat-center/threat-landscape-dashboard/ransomware-details.TeslaCrypt-ransomware.html" TargetMode="External"/><Relationship Id="rId202" Type="http://schemas.openxmlformats.org/officeDocument/2006/relationships/hyperlink" Target="https://www.mcafee.com/enterprise/en-us/threat-center/threat-landscape-dashboard/ransomware-details.cerber-ransomware.html" TargetMode="External"/><Relationship Id="rId444" Type="http://schemas.openxmlformats.org/officeDocument/2006/relationships/hyperlink" Target="https://www.mcafee.com/enterprise/en-us/threat-center/threat-landscape-dashboard/ransomware-details.cryptowall-ransomware.html" TargetMode="External"/><Relationship Id="rId686" Type="http://schemas.openxmlformats.org/officeDocument/2006/relationships/hyperlink" Target="https://malpedia.caad.fkie.fraunhofer.de/details/win.gandcrab" TargetMode="External"/><Relationship Id="rId1033" Type="http://schemas.openxmlformats.org/officeDocument/2006/relationships/hyperlink" Target="https://www.mcafee.com/enterprise/en-hk/threat-center/threat-landscape-dashboard/ransomware-details.reveton-ransomware.html" TargetMode="External"/><Relationship Id="rId1275" Type="http://schemas.openxmlformats.org/officeDocument/2006/relationships/hyperlink" Target="https://www.mcafee.com/enterprise/en-us/threat-center/threat-landscape-dashboard/ransomware-details.TeslaCrypt-ransomware.html" TargetMode="External"/><Relationship Id="rId201" Type="http://schemas.openxmlformats.org/officeDocument/2006/relationships/hyperlink" Target="https://temasoft.com/information/cerber-ransomware-analysis/" TargetMode="External"/><Relationship Id="rId443" Type="http://schemas.openxmlformats.org/officeDocument/2006/relationships/hyperlink" Target="https://www.2-spyware.com/remove-cryptowall-virus.html" TargetMode="External"/><Relationship Id="rId685" Type="http://schemas.openxmlformats.org/officeDocument/2006/relationships/hyperlink" Target="https://www.2-spyware.com/remove-gandcrab-5-0-9-ransomware.html" TargetMode="External"/><Relationship Id="rId1034" Type="http://schemas.openxmlformats.org/officeDocument/2006/relationships/hyperlink" Target="https://www.mcafee.com/enterprise/en-us/threat-center/threat-landscape-dashboard/ransomware-details.reveton-ransomware.html" TargetMode="External"/><Relationship Id="rId1276" Type="http://schemas.openxmlformats.org/officeDocument/2006/relationships/hyperlink" Target="https://www.mcafee.com/enterprise/en-us/threat-center/threat-landscape-dashboard/ransomware-details.TeslaCrypt-ransomware.html" TargetMode="External"/><Relationship Id="rId200" Type="http://schemas.openxmlformats.org/officeDocument/2006/relationships/hyperlink" Target="https://apt.thaicert.or.th/cgi-bin/showcard.cgi?g=Zombie%20Spider" TargetMode="External"/><Relationship Id="rId442" Type="http://schemas.openxmlformats.org/officeDocument/2006/relationships/hyperlink" Target="https://www.secureworks.com/research/cryptowall-ransomware" TargetMode="External"/><Relationship Id="rId684" Type="http://schemas.openxmlformats.org/officeDocument/2006/relationships/hyperlink" Target="https://www.2-spyware.com/remove-gandcrab-5-0-9-ransomware.html" TargetMode="External"/><Relationship Id="rId1035" Type="http://schemas.openxmlformats.org/officeDocument/2006/relationships/hyperlink" Target="https://threatpost.com/old-ie-attack-finds-its-way-into-cool-exploit-kit/100330/" TargetMode="External"/><Relationship Id="rId1277" Type="http://schemas.openxmlformats.org/officeDocument/2006/relationships/hyperlink" Target="https://www.mcafee.com/enterprise/en-gb/threat-center/threat-landscape-dashboard/ransomware-details.teslacrypt-ransomware.html" TargetMode="External"/><Relationship Id="rId441" Type="http://schemas.openxmlformats.org/officeDocument/2006/relationships/hyperlink" Target="https://www.proofpoint.com/us/threat-insight/post/phish-scales-malicious-actor-target-execs" TargetMode="External"/><Relationship Id="rId683" Type="http://schemas.openxmlformats.org/officeDocument/2006/relationships/hyperlink" Target="https://malpedia.caad.fkie.fraunhofer.de/details/win.gandcrab" TargetMode="External"/><Relationship Id="rId1036" Type="http://schemas.openxmlformats.org/officeDocument/2006/relationships/hyperlink" Target="https://www.mcafee.com/enterprise/en-us/threat-center/threat-landscape-dashboard/ransomware-details.reveton-ransomware.html" TargetMode="External"/><Relationship Id="rId1278" Type="http://schemas.openxmlformats.org/officeDocument/2006/relationships/hyperlink" Target="https://www.mcafee.com/enterprise/en-us/threat-center/threat-landscape-dashboard/ransomware-details.TeslaCrypt-ransomware.html" TargetMode="External"/><Relationship Id="rId1026" Type="http://schemas.openxmlformats.org/officeDocument/2006/relationships/hyperlink" Target="https://www.mcafee.com/enterprise/en-us/threat-center/threat-landscape-dashboard/ransomware-details.reveton-ransomware.html" TargetMode="External"/><Relationship Id="rId1268" Type="http://schemas.openxmlformats.org/officeDocument/2006/relationships/hyperlink" Target="https://www.mcafee.com/enterprise/en-us/threat-center/threat-landscape-dashboard/ransomware-details.TeslaCrypt-ransomware.html" TargetMode="External"/><Relationship Id="rId1027" Type="http://schemas.openxmlformats.org/officeDocument/2006/relationships/hyperlink" Target="https://threatpost.com/old-ie-attack-finds-its-way-into-cool-exploit-kit/100330/" TargetMode="External"/><Relationship Id="rId1269" Type="http://schemas.openxmlformats.org/officeDocument/2006/relationships/hyperlink" Target="https://www.mcafee.com/enterprise/en-gb/threat-center/threat-landscape-dashboard/ransomware-details.teslacrypt-ransomware.html" TargetMode="External"/><Relationship Id="rId1028" Type="http://schemas.openxmlformats.org/officeDocument/2006/relationships/hyperlink" Target="https://www.mcafee.com/enterprise/en-us/threat-center/threat-landscape-dashboard/ransomware-details.reveton-ransomware.html" TargetMode="External"/><Relationship Id="rId1029" Type="http://schemas.openxmlformats.org/officeDocument/2006/relationships/hyperlink" Target="https://www.enigmasoftware.com/java-blackhole-exploit-kit-push-urausy-reveton-ransomware/" TargetMode="External"/><Relationship Id="rId437" Type="http://schemas.openxmlformats.org/officeDocument/2006/relationships/hyperlink" Target="https://www.proofpoint.com/us/threat-insight/post/phish-scales-malicious-actor-target-execs" TargetMode="External"/><Relationship Id="rId679" Type="http://schemas.openxmlformats.org/officeDocument/2006/relationships/hyperlink" Target="https://www.mcafee.com/enterprise/en-us/threat-center/threat-landscape-dashboard/ransomware-details.gandcrab-5-ransomware.html" TargetMode="External"/><Relationship Id="rId436" Type="http://schemas.openxmlformats.org/officeDocument/2006/relationships/hyperlink" Target="https://www.mcafee.com/enterprise/en-us/threat-center/threat-landscape-dashboard/ransomware-details.cryptowall-ransomware.html" TargetMode="External"/><Relationship Id="rId678" Type="http://schemas.openxmlformats.org/officeDocument/2006/relationships/hyperlink" Target="https://malpedia.caad.fkie.fraunhofer.de/details/win.gandcrab" TargetMode="External"/><Relationship Id="rId435" Type="http://schemas.openxmlformats.org/officeDocument/2006/relationships/hyperlink" Target="https://www.mcafee.com/enterprise/en-gb/threat-center/threat-landscape-dashboard/ransomware-details.cryptowall-ransomware.html" TargetMode="External"/><Relationship Id="rId677" Type="http://schemas.openxmlformats.org/officeDocument/2006/relationships/hyperlink" Target="https://www.mcafee.com/enterprise/en-us/threat-center/threat-landscape-dashboard/ransomware-details.gandcrab-5-ransomware.html" TargetMode="External"/><Relationship Id="rId434" Type="http://schemas.openxmlformats.org/officeDocument/2006/relationships/hyperlink" Target="https://www.secureworks.com/research/cryptowall-ransomware" TargetMode="External"/><Relationship Id="rId676" Type="http://schemas.openxmlformats.org/officeDocument/2006/relationships/hyperlink" Target="https://www.mcafee.com/enterprise/en-us/threat-center/threat-landscape-dashboard/ransomware-details.gandcrab-5-ransomware.html" TargetMode="External"/><Relationship Id="rId439" Type="http://schemas.openxmlformats.org/officeDocument/2006/relationships/hyperlink" Target="https://www.2-spyware.com/remove-cryptowall-virus.html" TargetMode="External"/><Relationship Id="rId438" Type="http://schemas.openxmlformats.org/officeDocument/2006/relationships/hyperlink" Target="https://www.secureworks.com/research/cryptowall-ransomware" TargetMode="External"/><Relationship Id="rId671" Type="http://schemas.openxmlformats.org/officeDocument/2006/relationships/hyperlink" Target="https://www.mcafee.com/enterprise/en-us/threat-center/threat-landscape-dashboard/ransomware-details.gandcrab-5-ransomware.html" TargetMode="External"/><Relationship Id="rId1260" Type="http://schemas.openxmlformats.org/officeDocument/2006/relationships/hyperlink" Target="https://community.synology.com/enu/forum/17/post/73342?reply=260030" TargetMode="External"/><Relationship Id="rId670" Type="http://schemas.openxmlformats.org/officeDocument/2006/relationships/hyperlink" Target="https://www.mcafee.com/enterprise/en-us/threat-center/threat-landscape-dashboard/ransomware-details.gandcrab-5-ransomware.html" TargetMode="External"/><Relationship Id="rId1261" Type="http://schemas.openxmlformats.org/officeDocument/2006/relationships/hyperlink" Target="https://www.mcafee.com/enterprise/en-gb/threat-center/threat-landscape-dashboard/ransomware-details.teslacrypt-ransomware.html" TargetMode="External"/><Relationship Id="rId1020" Type="http://schemas.openxmlformats.org/officeDocument/2006/relationships/hyperlink" Target="https://www.mcafee.com/enterprise/en-us/threat-center/threat-landscape-dashboard/ransomware-details.Ragnarok-ransomware.html" TargetMode="External"/><Relationship Id="rId1262" Type="http://schemas.openxmlformats.org/officeDocument/2006/relationships/hyperlink" Target="https://www.mcafee.com/enterprise/en-us/threat-center/threat-landscape-dashboard/ransomware-details.TeslaCrypt-ransomware.html" TargetMode="External"/><Relationship Id="rId1021" Type="http://schemas.openxmlformats.org/officeDocument/2006/relationships/hyperlink" Target="https://www.zdnet.com/article/google-eleven-zero-days-detected-in-the-wild-in-the-first-half-of-2020/" TargetMode="External"/><Relationship Id="rId1263" Type="http://schemas.openxmlformats.org/officeDocument/2006/relationships/hyperlink" Target="https://www.mcafee.com/enterprise/en-gb/threat-center/threat-landscape-dashboard/ransomware-details.teslacrypt-ransomware.html" TargetMode="External"/><Relationship Id="rId433" Type="http://schemas.openxmlformats.org/officeDocument/2006/relationships/hyperlink" Target="https://www.proofpoint.com/us/threat-insight/post/phish-scales-malicious-actor-target-execs" TargetMode="External"/><Relationship Id="rId675" Type="http://schemas.openxmlformats.org/officeDocument/2006/relationships/hyperlink" Target="https://malpedia.caad.fkie.fraunhofer.de/details/win.gandcrab" TargetMode="External"/><Relationship Id="rId1022" Type="http://schemas.openxmlformats.org/officeDocument/2006/relationships/hyperlink" Target="https://latesthackingnews.com/2020/01/30/ragnarok-ransomware-exploits-citrix-vulnerability-to-target-vulnerable-servers/" TargetMode="External"/><Relationship Id="rId1264" Type="http://schemas.openxmlformats.org/officeDocument/2006/relationships/hyperlink" Target="https://www.mcafee.com/enterprise/en-us/threat-center/threat-landscape-dashboard/ransomware-details.TeslaCrypt-ransomware.html" TargetMode="External"/><Relationship Id="rId432" Type="http://schemas.openxmlformats.org/officeDocument/2006/relationships/hyperlink" Target="https://www.mcafee.com/enterprise/en-gb/threat-center/threat-landscape-dashboard/ransomware-details.cryptowall-ransomware.html" TargetMode="External"/><Relationship Id="rId674" Type="http://schemas.openxmlformats.org/officeDocument/2006/relationships/hyperlink" Target="https://www.mcafee.com/enterprise/en-us/threat-center/threat-landscape-dashboard/ransomware-details.gandcrab-5-ransomware.html" TargetMode="External"/><Relationship Id="rId1023" Type="http://schemas.openxmlformats.org/officeDocument/2006/relationships/hyperlink" Target="https://sensorstechforum.com/ransomexx-gang-cve-2019-5544-cve-2020-3992/" TargetMode="External"/><Relationship Id="rId1265" Type="http://schemas.openxmlformats.org/officeDocument/2006/relationships/hyperlink" Target="https://www.mcafee.com/enterprise/en-us/threat-center/threat-landscape-dashboard/ransomware-details.TeslaCrypt-ransomware.html" TargetMode="External"/><Relationship Id="rId431" Type="http://schemas.openxmlformats.org/officeDocument/2006/relationships/hyperlink" Target="https://www.mcafee.com/enterprise/en-gb/threat-center/threat-landscape-dashboard/ransomware-details.cryptowall-ransomware.html" TargetMode="External"/><Relationship Id="rId673" Type="http://schemas.openxmlformats.org/officeDocument/2006/relationships/hyperlink" Target="https://www.mcafee.com/enterprise/en-us/threat-center/threat-landscape-dashboard/ransomware-details.gandcrab-5-ransomware.html" TargetMode="External"/><Relationship Id="rId1024" Type="http://schemas.openxmlformats.org/officeDocument/2006/relationships/hyperlink" Target="https://sensorstechforum.com/ransomexx-gang-cve-2019-5544-cve-2020-3992/" TargetMode="External"/><Relationship Id="rId1266" Type="http://schemas.openxmlformats.org/officeDocument/2006/relationships/hyperlink" Target="https://www.mcafee.com/enterprise/en-us/threat-center/threat-landscape-dashboard/ransomware-details.TeslaCrypt-ransomware.html" TargetMode="External"/><Relationship Id="rId430" Type="http://schemas.openxmlformats.org/officeDocument/2006/relationships/hyperlink" Target="https://www.secureworks.com/research/cryptowall-ransomware" TargetMode="External"/><Relationship Id="rId672" Type="http://schemas.openxmlformats.org/officeDocument/2006/relationships/hyperlink" Target="https://malpedia.caad.fkie.fraunhofer.de/details/win.gandcrab" TargetMode="External"/><Relationship Id="rId1025" Type="http://schemas.openxmlformats.org/officeDocument/2006/relationships/hyperlink" Target="https://malware.dontneedcoffee.com/2012/04/cve-2012-0507-on-windows-xp.html" TargetMode="External"/><Relationship Id="rId1267" Type="http://schemas.openxmlformats.org/officeDocument/2006/relationships/hyperlink" Target="https://www.mcafee.com/enterprise/en-gb/threat-center/threat-landscape-dashboard/ransomware-details.teslacrypt-ransomware.html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apt.thaicert.or.th/cgi-bin/showcard.cgi?g=Zombie%20Spider" TargetMode="External"/><Relationship Id="rId391" Type="http://schemas.openxmlformats.org/officeDocument/2006/relationships/hyperlink" Target="https://www.mcafee.com/enterprise/en-us/threat-center/threat-landscape-dashboard/exploit-kits-details.magnitude-exploit-kit.html" TargetMode="External"/><Relationship Id="rId390" Type="http://schemas.openxmlformats.org/officeDocument/2006/relationships/hyperlink" Target="https://apt.thaicert.or.th/cgi-bin/showcard.cgi?g=Zombie%20Spider" TargetMode="External"/><Relationship Id="rId2180" Type="http://schemas.openxmlformats.org/officeDocument/2006/relationships/hyperlink" Target="https://www.mcafee.com/enterprise/en-us/threat-center/threat-landscape-dashboard/exploit-kits-details.neutrino-exploit-kit.html" TargetMode="External"/><Relationship Id="rId2181" Type="http://schemas.openxmlformats.org/officeDocument/2006/relationships/hyperlink" Target="https://www.mcafee.com/enterprise/en-us/threat-center/threat-landscape-dashboard/exploit-kits-details.neutrino-exploit-kit.html" TargetMode="External"/><Relationship Id="rId2182" Type="http://schemas.openxmlformats.org/officeDocument/2006/relationships/hyperlink" Target="https://www.mcafee.com/enterprise/en-us/threat-center/threat-landscape-dashboard/exploit-kits-details.neutrino-exploit-kit.html" TargetMode="External"/><Relationship Id="rId2183" Type="http://schemas.openxmlformats.org/officeDocument/2006/relationships/hyperlink" Target="https://www.mcafee.com/enterprise/en-us/threat-center/threat-landscape-dashboard/exploit-kits-details.neutrino-exploit-kit.html" TargetMode="External"/><Relationship Id="rId385" Type="http://schemas.openxmlformats.org/officeDocument/2006/relationships/hyperlink" Target="https://www.mcafee.com/enterprise/en-us/threat-center/threat-landscape-dashboard/exploit-kits-details.magnitude-exploit-kit.html" TargetMode="External"/><Relationship Id="rId2184" Type="http://schemas.openxmlformats.org/officeDocument/2006/relationships/hyperlink" Target="https://www.mcafee.com/enterprise/en-us/threat-center/threat-landscape-dashboard/exploit-kits-details.neutrino-exploit-kit.html" TargetMode="External"/><Relationship Id="rId384" Type="http://schemas.openxmlformats.org/officeDocument/2006/relationships/hyperlink" Target="https://apt.thaicert.or.th/cgi-bin/showcard.cgi?g=Zombie%20Spider" TargetMode="External"/><Relationship Id="rId2185" Type="http://schemas.openxmlformats.org/officeDocument/2006/relationships/hyperlink" Target="https://www.mcafee.com/enterprise/en-us/threat-center/threat-landscape-dashboard/exploit-kits-details.neutrino-exploit-kit.html" TargetMode="External"/><Relationship Id="rId383" Type="http://schemas.openxmlformats.org/officeDocument/2006/relationships/hyperlink" Target="https://www.mcafee.com/enterprise/en-us/threat-center/threat-landscape-dashboard/exploit-kits-details.magnitude-exploit-kit.html" TargetMode="External"/><Relationship Id="rId2186" Type="http://schemas.openxmlformats.org/officeDocument/2006/relationships/hyperlink" Target="https://www.mcafee.com/enterprise/en-us/threat-center/threat-landscape-dashboard/exploit-kits-details.neutrino-exploit-kit.html" TargetMode="External"/><Relationship Id="rId382" Type="http://schemas.openxmlformats.org/officeDocument/2006/relationships/hyperlink" Target="https://apt.thaicert.or.th/cgi-bin/showcard.cgi?g=Zombie%20Spider" TargetMode="External"/><Relationship Id="rId2187" Type="http://schemas.openxmlformats.org/officeDocument/2006/relationships/hyperlink" Target="https://www.mcafee.com/enterprise/en-us/threat-center/threat-landscape-dashboard/exploit-kits-details.neutrino-exploit-kit.html" TargetMode="External"/><Relationship Id="rId389" Type="http://schemas.openxmlformats.org/officeDocument/2006/relationships/hyperlink" Target="https://www.mcafee.com/enterprise/en-us/threat-center/threat-landscape-dashboard/exploit-kits-details.magnitude-exploit-kit.html" TargetMode="External"/><Relationship Id="rId2188" Type="http://schemas.openxmlformats.org/officeDocument/2006/relationships/hyperlink" Target="https://www.mcafee.com/enterprise/en-us/threat-center/threat-landscape-dashboard/exploit-kits-details.neutrino-exploit-kit.html" TargetMode="External"/><Relationship Id="rId388" Type="http://schemas.openxmlformats.org/officeDocument/2006/relationships/hyperlink" Target="https://apt.thaicert.or.th/cgi-bin/showcard.cgi?g=Zombie%20Spider" TargetMode="External"/><Relationship Id="rId2189" Type="http://schemas.openxmlformats.org/officeDocument/2006/relationships/hyperlink" Target="https://www.mcafee.com/enterprise/en-us/threat-center/threat-landscape-dashboard/exploit-kits-details.neutrino-exploit-kit.html" TargetMode="External"/><Relationship Id="rId387" Type="http://schemas.openxmlformats.org/officeDocument/2006/relationships/hyperlink" Target="https://www.mcafee.com/enterprise/en-us/threat-center/threat-landscape-dashboard/exploit-kits-details.magnitude-exploit-kit.html" TargetMode="External"/><Relationship Id="rId386" Type="http://schemas.openxmlformats.org/officeDocument/2006/relationships/hyperlink" Target="https://apt.thaicert.or.th/cgi-bin/showcard.cgi?g=Zombie%20Spider" TargetMode="External"/><Relationship Id="rId381" Type="http://schemas.openxmlformats.org/officeDocument/2006/relationships/hyperlink" Target="https://www.mcafee.com/enterprise/en-us/threat-center/threat-landscape-dashboard/exploit-kits-details.magnitude-exploit-kit.html" TargetMode="External"/><Relationship Id="rId380" Type="http://schemas.openxmlformats.org/officeDocument/2006/relationships/hyperlink" Target="https://apt.thaicert.or.th/cgi-bin/showcard.cgi?g=Zombie%20Spider" TargetMode="External"/><Relationship Id="rId379" Type="http://schemas.openxmlformats.org/officeDocument/2006/relationships/hyperlink" Target="https://www.mcafee.com/enterprise/en-us/threat-center/threat-landscape-dashboard/exploit-kits-details.magnitude-exploit-kit.html" TargetMode="External"/><Relationship Id="rId2170" Type="http://schemas.openxmlformats.org/officeDocument/2006/relationships/hyperlink" Target="https://www.mcafee.com/enterprise/en-us/threat-center/threat-landscape-dashboard/exploit-kits-details.magnitude-exploit-kit.html" TargetMode="External"/><Relationship Id="rId2171" Type="http://schemas.openxmlformats.org/officeDocument/2006/relationships/hyperlink" Target="https://www.mcafee.com/enterprise/en-us/threat-center/threat-landscape-dashboard/exploit-kits-details.magnitude-exploit-kit.html" TargetMode="External"/><Relationship Id="rId2172" Type="http://schemas.openxmlformats.org/officeDocument/2006/relationships/hyperlink" Target="https://www.mcafee.com/enterprise/en-us/threat-center/threat-landscape-dashboard/exploit-kits-details.magnitude-exploit-kit.html" TargetMode="External"/><Relationship Id="rId374" Type="http://schemas.openxmlformats.org/officeDocument/2006/relationships/hyperlink" Target="https://apt.thaicert.or.th/cgi-bin/showcard.cgi?g=Zombie%20Spider" TargetMode="External"/><Relationship Id="rId2173" Type="http://schemas.openxmlformats.org/officeDocument/2006/relationships/hyperlink" Target="https://www.mcafee.com/enterprise/en-us/threat-center/threat-landscape-dashboard/exploit-kits-details.magnitude-exploit-kit.html" TargetMode="External"/><Relationship Id="rId373" Type="http://schemas.openxmlformats.org/officeDocument/2006/relationships/hyperlink" Target="https://www.mcafee.com/enterprise/en-us/threat-center/threat-landscape-dashboard/exploit-kits-details.magnitude-exploit-kit.html" TargetMode="External"/><Relationship Id="rId2174" Type="http://schemas.openxmlformats.org/officeDocument/2006/relationships/hyperlink" Target="https://www.mcafee.com/enterprise/en-us/threat-center/threat-landscape-dashboard/exploit-kits-details.neutrino-exploit-kit.html" TargetMode="External"/><Relationship Id="rId372" Type="http://schemas.openxmlformats.org/officeDocument/2006/relationships/hyperlink" Target="https://apt.thaicert.or.th/cgi-bin/showcard.cgi?g=Zombie%20Spider" TargetMode="External"/><Relationship Id="rId2175" Type="http://schemas.openxmlformats.org/officeDocument/2006/relationships/hyperlink" Target="https://www.mcafee.com/enterprise/en-us/threat-center/threat-landscape-dashboard/exploit-kits-details.neutrino-exploit-kit.html" TargetMode="External"/><Relationship Id="rId371" Type="http://schemas.openxmlformats.org/officeDocument/2006/relationships/hyperlink" Target="https://www.mcafee.com/enterprise/en-us/threat-center/threat-landscape-dashboard/exploit-kits-details.magnitude-exploit-kit.html" TargetMode="External"/><Relationship Id="rId2176" Type="http://schemas.openxmlformats.org/officeDocument/2006/relationships/hyperlink" Target="https://www.mcafee.com/enterprise/en-us/threat-center/threat-landscape-dashboard/exploit-kits-details.neutrino-exploit-kit.html" TargetMode="External"/><Relationship Id="rId378" Type="http://schemas.openxmlformats.org/officeDocument/2006/relationships/hyperlink" Target="https://apt.thaicert.or.th/cgi-bin/showcard.cgi?g=Zombie%20Spider" TargetMode="External"/><Relationship Id="rId2177" Type="http://schemas.openxmlformats.org/officeDocument/2006/relationships/hyperlink" Target="https://www.mcafee.com/enterprise/en-us/threat-center/threat-landscape-dashboard/exploit-kits-details.neutrino-exploit-kit.html" TargetMode="External"/><Relationship Id="rId377" Type="http://schemas.openxmlformats.org/officeDocument/2006/relationships/hyperlink" Target="https://www.mcafee.com/enterprise/en-us/threat-center/threat-landscape-dashboard/exploit-kits-details.magnitude-exploit-kit.html" TargetMode="External"/><Relationship Id="rId2178" Type="http://schemas.openxmlformats.org/officeDocument/2006/relationships/hyperlink" Target="https://www.mcafee.com/enterprise/en-us/threat-center/threat-landscape-dashboard/exploit-kits-details.neutrino-exploit-kit.html" TargetMode="External"/><Relationship Id="rId376" Type="http://schemas.openxmlformats.org/officeDocument/2006/relationships/hyperlink" Target="https://apt.thaicert.or.th/cgi-bin/showcard.cgi?g=Zombie%20Spider" TargetMode="External"/><Relationship Id="rId2179" Type="http://schemas.openxmlformats.org/officeDocument/2006/relationships/hyperlink" Target="https://www.mcafee.com/enterprise/en-us/threat-center/threat-landscape-dashboard/exploit-kits-details.neutrino-exploit-kit.html" TargetMode="External"/><Relationship Id="rId375" Type="http://schemas.openxmlformats.org/officeDocument/2006/relationships/hyperlink" Target="https://www.mcafee.com/enterprise/en-us/threat-center/threat-landscape-dashboard/exploit-kits-details.magnitude-exploit-kit.html" TargetMode="External"/><Relationship Id="rId2190" Type="http://schemas.openxmlformats.org/officeDocument/2006/relationships/hyperlink" Target="https://www.mcafee.com/enterprise/en-us/threat-center/threat-landscape-dashboard/exploit-kits-details.neutrino-exploit-kit.html" TargetMode="External"/><Relationship Id="rId2191" Type="http://schemas.openxmlformats.org/officeDocument/2006/relationships/hyperlink" Target="https://www.mcafee.com/enterprise/en-us/threat-center/threat-landscape-dashboard/exploit-kits-details.neutrino-exploit-kit.html" TargetMode="External"/><Relationship Id="rId2192" Type="http://schemas.openxmlformats.org/officeDocument/2006/relationships/hyperlink" Target="https://www.mcafee.com/enterprise/en-us/threat-center/threat-landscape-dashboard/exploit-kits-details.neutrino-exploit-kit.html" TargetMode="External"/><Relationship Id="rId2193" Type="http://schemas.openxmlformats.org/officeDocument/2006/relationships/hyperlink" Target="https://www.mcafee.com/enterprise/en-us/threat-center/threat-landscape-dashboard/exploit-kits-details.neutrino-exploit-kit.html" TargetMode="External"/><Relationship Id="rId2194" Type="http://schemas.openxmlformats.org/officeDocument/2006/relationships/hyperlink" Target="https://www.mcafee.com/enterprise/en-us/threat-center/threat-landscape-dashboard/exploit-kits-details.neutrino-exploit-kit.html" TargetMode="External"/><Relationship Id="rId396" Type="http://schemas.openxmlformats.org/officeDocument/2006/relationships/hyperlink" Target="https://apt.thaicert.or.th/cgi-bin/showcard.cgi?g=Zombie%20Spider" TargetMode="External"/><Relationship Id="rId2195" Type="http://schemas.openxmlformats.org/officeDocument/2006/relationships/hyperlink" Target="https://www.mcafee.com/enterprise/en-us/threat-center/threat-landscape-dashboard/exploit-kits-details.neutrino-exploit-kit.html" TargetMode="External"/><Relationship Id="rId395" Type="http://schemas.openxmlformats.org/officeDocument/2006/relationships/hyperlink" Target="https://www.mcafee.com/enterprise/en-us/threat-center/threat-landscape-dashboard/exploit-kits-details.magnitude-exploit-kit.html" TargetMode="External"/><Relationship Id="rId2196" Type="http://schemas.openxmlformats.org/officeDocument/2006/relationships/hyperlink" Target="https://www.mcafee.com/enterprise/en-us/threat-center/threat-landscape-dashboard/exploit-kits-details.neutrino-exploit-kit.html" TargetMode="External"/><Relationship Id="rId394" Type="http://schemas.openxmlformats.org/officeDocument/2006/relationships/hyperlink" Target="https://apt.thaicert.or.th/cgi-bin/showcard.cgi?g=Zombie%20Spider" TargetMode="External"/><Relationship Id="rId2197" Type="http://schemas.openxmlformats.org/officeDocument/2006/relationships/hyperlink" Target="https://www.mcafee.com/enterprise/en-us/threat-center/threat-landscape-dashboard/exploit-kits-details.nuclear-exploit-kit.html" TargetMode="External"/><Relationship Id="rId393" Type="http://schemas.openxmlformats.org/officeDocument/2006/relationships/hyperlink" Target="https://www.mcafee.com/enterprise/en-us/threat-center/threat-landscape-dashboard/exploit-kits-details.magnitude-exploit-kit.html" TargetMode="External"/><Relationship Id="rId2198" Type="http://schemas.openxmlformats.org/officeDocument/2006/relationships/hyperlink" Target="https://www.mcafee.com/enterprise/en-us/threat-center/threat-landscape-dashboard/exploit-kits-details.nuclear-exploit-kit.html" TargetMode="External"/><Relationship Id="rId2199" Type="http://schemas.openxmlformats.org/officeDocument/2006/relationships/hyperlink" Target="https://www.mcafee.com/enterprise/en-us/threat-center/threat-landscape-dashboard/exploit-kits-details.nuclear-exploit-kit.html" TargetMode="External"/><Relationship Id="rId399" Type="http://schemas.openxmlformats.org/officeDocument/2006/relationships/hyperlink" Target="https://www.mcafee.com/enterprise/en-us/threat-center/threat-landscape-dashboard/exploit-kits-details.magnitude-exploit-kit.html" TargetMode="External"/><Relationship Id="rId398" Type="http://schemas.openxmlformats.org/officeDocument/2006/relationships/hyperlink" Target="https://apt.thaicert.or.th/cgi-bin/showcard.cgi?g=Zombie%20Spider" TargetMode="External"/><Relationship Id="rId397" Type="http://schemas.openxmlformats.org/officeDocument/2006/relationships/hyperlink" Target="https://www.mcafee.com/enterprise/en-us/threat-center/threat-landscape-dashboard/exploit-kits-details.magnitude-exploit-kit.html" TargetMode="External"/><Relationship Id="rId1730" Type="http://schemas.openxmlformats.org/officeDocument/2006/relationships/hyperlink" Target="https://www.mcafee.com/enterprise/en-us/threat-center/threat-landscape-dashboard/exploit-kits-details.rig-exploit-kit.html" TargetMode="External"/><Relationship Id="rId1731" Type="http://schemas.openxmlformats.org/officeDocument/2006/relationships/hyperlink" Target="https://www.mcafee.com/enterprise/en-us/threat-center/threat-landscape-dashboard/exploit-kits-details.rig-exploit-kit.html" TargetMode="External"/><Relationship Id="rId1732" Type="http://schemas.openxmlformats.org/officeDocument/2006/relationships/hyperlink" Target="https://www.mcafee.com/enterprise/en-us/threat-center/threat-landscape-dashboard/exploit-kits-details.rig-exploit-kit.html" TargetMode="External"/><Relationship Id="rId1733" Type="http://schemas.openxmlformats.org/officeDocument/2006/relationships/hyperlink" Target="https://www.mcafee.com/enterprise/en-us/threat-center/threat-landscape-dashboard/exploit-kits-details.rig-exploit-kit.html" TargetMode="External"/><Relationship Id="rId1734" Type="http://schemas.openxmlformats.org/officeDocument/2006/relationships/hyperlink" Target="https://www.mcafee.com/enterprise/en-us/threat-center/threat-landscape-dashboard/exploit-kits-details.rig-exploit-kit.html" TargetMode="External"/><Relationship Id="rId1735" Type="http://schemas.openxmlformats.org/officeDocument/2006/relationships/hyperlink" Target="https://www.mcafee.com/enterprise/en-us/threat-center/threat-landscape-dashboard/exploit-kits-details.rig-exploit-kit.html" TargetMode="External"/><Relationship Id="rId1736" Type="http://schemas.openxmlformats.org/officeDocument/2006/relationships/hyperlink" Target="https://www.mcafee.com/enterprise/en-us/threat-center/threat-landscape-dashboard/exploit-kits-details.rig-exploit-kit.html" TargetMode="External"/><Relationship Id="rId1737" Type="http://schemas.openxmlformats.org/officeDocument/2006/relationships/hyperlink" Target="https://www.mcafee.com/enterprise/en-us/threat-center/threat-landscape-dashboard/exploit-kits-details.rig-exploit-kit.html" TargetMode="External"/><Relationship Id="rId1738" Type="http://schemas.openxmlformats.org/officeDocument/2006/relationships/hyperlink" Target="https://www.mcafee.com/enterprise/en-us/threat-center/threat-landscape-dashboard/exploit-kits-details.rig-exploit-kit.html" TargetMode="External"/><Relationship Id="rId1739" Type="http://schemas.openxmlformats.org/officeDocument/2006/relationships/hyperlink" Target="https://www.mcafee.com/enterprise/en-us/threat-center/threat-landscape-dashboard/exploit-kits-details.rig-exploit-kit.html" TargetMode="External"/><Relationship Id="rId1720" Type="http://schemas.openxmlformats.org/officeDocument/2006/relationships/hyperlink" Target="https://www.mcafee.com/enterprise/en-us/threat-center/threat-landscape-dashboard/exploit-kits-details.rig-exploit-kit.html" TargetMode="External"/><Relationship Id="rId1721" Type="http://schemas.openxmlformats.org/officeDocument/2006/relationships/hyperlink" Target="https://www.mcafee.com/enterprise/en-us/threat-center/threat-landscape-dashboard/exploit-kits-details.rig-exploit-kit.html" TargetMode="External"/><Relationship Id="rId1722" Type="http://schemas.openxmlformats.org/officeDocument/2006/relationships/hyperlink" Target="https://www.mcafee.com/enterprise/en-us/threat-center/threat-landscape-dashboard/exploit-kits-details.rig-exploit-kit.html" TargetMode="External"/><Relationship Id="rId1723" Type="http://schemas.openxmlformats.org/officeDocument/2006/relationships/hyperlink" Target="https://www.mcafee.com/enterprise/en-us/threat-center/threat-landscape-dashboard/exploit-kits-details.rig-exploit-kit.html" TargetMode="External"/><Relationship Id="rId1724" Type="http://schemas.openxmlformats.org/officeDocument/2006/relationships/hyperlink" Target="https://www.mcafee.com/enterprise/en-us/threat-center/threat-landscape-dashboard/exploit-kits-details.rig-exploit-kit.html" TargetMode="External"/><Relationship Id="rId1725" Type="http://schemas.openxmlformats.org/officeDocument/2006/relationships/hyperlink" Target="https://www.mcafee.com/enterprise/en-us/threat-center/threat-landscape-dashboard/exploit-kits-details.rig-exploit-kit.html" TargetMode="External"/><Relationship Id="rId1726" Type="http://schemas.openxmlformats.org/officeDocument/2006/relationships/hyperlink" Target="https://www.mcafee.com/enterprise/en-us/threat-center/threat-landscape-dashboard/exploit-kits-details.rig-exploit-kit.html" TargetMode="External"/><Relationship Id="rId1727" Type="http://schemas.openxmlformats.org/officeDocument/2006/relationships/hyperlink" Target="https://www.mcafee.com/enterprise/en-us/threat-center/threat-landscape-dashboard/exploit-kits-details.rig-exploit-kit.html" TargetMode="External"/><Relationship Id="rId1728" Type="http://schemas.openxmlformats.org/officeDocument/2006/relationships/hyperlink" Target="https://www.mcafee.com/enterprise/en-us/threat-center/threat-landscape-dashboard/exploit-kits-details.rig-exploit-kit.html" TargetMode="External"/><Relationship Id="rId1729" Type="http://schemas.openxmlformats.org/officeDocument/2006/relationships/hyperlink" Target="https://www.mcafee.com/enterprise/en-us/threat-center/threat-landscape-dashboard/exploit-kits-details.rig-exploit-kit.html" TargetMode="External"/><Relationship Id="rId1752" Type="http://schemas.openxmlformats.org/officeDocument/2006/relationships/hyperlink" Target="https://www.mcafee.com/enterprise/en-us/threat-center/threat-landscape-dashboard/exploit-kits-details.sweet-orange-exploit-kit.html" TargetMode="External"/><Relationship Id="rId1753" Type="http://schemas.openxmlformats.org/officeDocument/2006/relationships/hyperlink" Target="https://www.mcafee.com/enterprise/en-us/threat-center/threat-landscape-dashboard/exploit-kits-details.sweet-orange-exploit-kit.html" TargetMode="External"/><Relationship Id="rId1754" Type="http://schemas.openxmlformats.org/officeDocument/2006/relationships/hyperlink" Target="https://www.mcafee.com/enterprise/en-us/threat-center/threat-landscape-dashboard/exploit-kits-details.sweet-orange-exploit-kit.html" TargetMode="External"/><Relationship Id="rId1755" Type="http://schemas.openxmlformats.org/officeDocument/2006/relationships/hyperlink" Target="https://www.mcafee.com/enterprise/en-us/threat-center/threat-landscape-dashboard/exploit-kits-details.sweet-orange-exploit-kit.html" TargetMode="External"/><Relationship Id="rId1756" Type="http://schemas.openxmlformats.org/officeDocument/2006/relationships/hyperlink" Target="https://www.mcafee.com/enterprise/en-us/threat-center/threat-landscape-dashboard/exploit-kits-details.sweet-orange-exploit-kit.html" TargetMode="External"/><Relationship Id="rId1757" Type="http://schemas.openxmlformats.org/officeDocument/2006/relationships/hyperlink" Target="https://www.mcafee.com/enterprise/en-us/threat-center/threat-landscape-dashboard/exploit-kits-details.sweet-orange-exploit-kit.html" TargetMode="External"/><Relationship Id="rId1758" Type="http://schemas.openxmlformats.org/officeDocument/2006/relationships/hyperlink" Target="https://www.mcafee.com/enterprise/en-us/threat-center/threat-landscape-dashboard/exploit-kits-details.sweet-orange-exploit-kit.html" TargetMode="External"/><Relationship Id="rId1759" Type="http://schemas.openxmlformats.org/officeDocument/2006/relationships/hyperlink" Target="https://www.mcafee.com/enterprise/en-us/threat-center/threat-landscape-dashboard/exploit-kits-details.sweet-orange-exploit-kit.html" TargetMode="External"/><Relationship Id="rId1750" Type="http://schemas.openxmlformats.org/officeDocument/2006/relationships/hyperlink" Target="https://www.mcafee.com/enterprise/en-us/threat-center/threat-landscape-dashboard/exploit-kits-details.sweet-orange-exploit-kit.html" TargetMode="External"/><Relationship Id="rId1751" Type="http://schemas.openxmlformats.org/officeDocument/2006/relationships/hyperlink" Target="https://www.mcafee.com/enterprise/en-us/threat-center/threat-landscape-dashboard/exploit-kits-details.sweet-orange-exploit-kit.html" TargetMode="External"/><Relationship Id="rId1741" Type="http://schemas.openxmlformats.org/officeDocument/2006/relationships/hyperlink" Target="https://www.mcafee.com/enterprise/en-us/threat-center/threat-landscape-dashboard/exploit-kits-details.rig-exploit-kit.html" TargetMode="External"/><Relationship Id="rId1742" Type="http://schemas.openxmlformats.org/officeDocument/2006/relationships/hyperlink" Target="https://www.mcafee.com/enterprise/en-us/threat-center/threat-landscape-dashboard/exploit-kits-details.rig-exploit-kit.html" TargetMode="External"/><Relationship Id="rId1743" Type="http://schemas.openxmlformats.org/officeDocument/2006/relationships/hyperlink" Target="https://www.mcafee.com/enterprise/en-us/threat-center/threat-landscape-dashboard/exploit-kits-details.rig-exploit-kit.html" TargetMode="External"/><Relationship Id="rId1744" Type="http://schemas.openxmlformats.org/officeDocument/2006/relationships/hyperlink" Target="https://www.mcafee.com/enterprise/en-us/threat-center/threat-landscape-dashboard/exploit-kits-details.rig-exploit-kit.html" TargetMode="External"/><Relationship Id="rId1745" Type="http://schemas.openxmlformats.org/officeDocument/2006/relationships/hyperlink" Target="https://www.mcafee.com/enterprise/en-us/threat-center/threat-landscape-dashboard/exploit-kits-details.rig-exploit-kit.html" TargetMode="External"/><Relationship Id="rId1746" Type="http://schemas.openxmlformats.org/officeDocument/2006/relationships/hyperlink" Target="https://www.mcafee.com/enterprise/en-us/threat-center/threat-landscape-dashboard/exploit-kits-details.rig-exploit-kit.html" TargetMode="External"/><Relationship Id="rId1747" Type="http://schemas.openxmlformats.org/officeDocument/2006/relationships/hyperlink" Target="https://www.mcafee.com/enterprise/en-us/threat-center/threat-landscape-dashboard/exploit-kits-details.rig-exploit-kit.html" TargetMode="External"/><Relationship Id="rId1748" Type="http://schemas.openxmlformats.org/officeDocument/2006/relationships/hyperlink" Target="https://www.mcafee.com/enterprise/en-us/threat-center/threat-landscape-dashboard/exploit-kits-details.fiesta-exploit-kit.html" TargetMode="External"/><Relationship Id="rId1749" Type="http://schemas.openxmlformats.org/officeDocument/2006/relationships/hyperlink" Target="https://www.mcafee.com/enterprise/en-us/threat-center/threat-landscape-dashboard/exploit-kits-details.sweet-orange-exploit-kit.html" TargetMode="External"/><Relationship Id="rId1740" Type="http://schemas.openxmlformats.org/officeDocument/2006/relationships/hyperlink" Target="https://www.mcafee.com/enterprise/en-us/threat-center/threat-landscape-dashboard/exploit-kits-details.rig-exploit-kit.html" TargetMode="External"/><Relationship Id="rId1710" Type="http://schemas.openxmlformats.org/officeDocument/2006/relationships/hyperlink" Target="https://www.mcafee.com/enterprise/en-us/threat-center/threat-landscape-dashboard/exploit-kits-details.rig-exploit-kit.html" TargetMode="External"/><Relationship Id="rId1711" Type="http://schemas.openxmlformats.org/officeDocument/2006/relationships/hyperlink" Target="https://www.mcafee.com/enterprise/en-us/threat-center/threat-landscape-dashboard/exploit-kits-details.rig-exploit-kit.html" TargetMode="External"/><Relationship Id="rId1712" Type="http://schemas.openxmlformats.org/officeDocument/2006/relationships/hyperlink" Target="https://www.mcafee.com/enterprise/en-us/threat-center/threat-landscape-dashboard/exploit-kits-details.rig-exploit-kit.html" TargetMode="External"/><Relationship Id="rId1713" Type="http://schemas.openxmlformats.org/officeDocument/2006/relationships/hyperlink" Target="https://www.mcafee.com/enterprise/en-us/threat-center/threat-landscape-dashboard/exploit-kits-details.styx-exploit-kit.html" TargetMode="External"/><Relationship Id="rId1714" Type="http://schemas.openxmlformats.org/officeDocument/2006/relationships/hyperlink" Target="https://www.mcafee.com/enterprise/en-us/threat-center/threat-landscape-dashboard/exploit-kits-details.rig-exploit-kit.html" TargetMode="External"/><Relationship Id="rId1715" Type="http://schemas.openxmlformats.org/officeDocument/2006/relationships/hyperlink" Target="https://www.mcafee.com/enterprise/en-us/threat-center/threat-landscape-dashboard/exploit-kits-details.rig-exploit-kit.html" TargetMode="External"/><Relationship Id="rId1716" Type="http://schemas.openxmlformats.org/officeDocument/2006/relationships/hyperlink" Target="https://www.mcafee.com/enterprise/en-us/threat-center/threat-landscape-dashboard/exploit-kits-details.rig-exploit-kit.html" TargetMode="External"/><Relationship Id="rId1717" Type="http://schemas.openxmlformats.org/officeDocument/2006/relationships/hyperlink" Target="https://www.mcafee.com/enterprise/en-us/threat-center/threat-landscape-dashboard/exploit-kits-details.rig-exploit-kit.html" TargetMode="External"/><Relationship Id="rId1718" Type="http://schemas.openxmlformats.org/officeDocument/2006/relationships/hyperlink" Target="https://www.mcafee.com/enterprise/en-us/threat-center/threat-landscape-dashboard/exploit-kits-details.rig-exploit-kit.html" TargetMode="External"/><Relationship Id="rId1719" Type="http://schemas.openxmlformats.org/officeDocument/2006/relationships/hyperlink" Target="https://www.mcafee.com/enterprise/en-us/threat-center/threat-landscape-dashboard/exploit-kits-details.rig-exploit-kit.html" TargetMode="External"/><Relationship Id="rId1700" Type="http://schemas.openxmlformats.org/officeDocument/2006/relationships/hyperlink" Target="https://www.mcafee.com/enterprise/en-us/threat-center/threat-landscape-dashboard/exploit-kits-details.rig-exploit-kit.html" TargetMode="External"/><Relationship Id="rId1701" Type="http://schemas.openxmlformats.org/officeDocument/2006/relationships/hyperlink" Target="https://www.mcafee.com/enterprise/en-us/threat-center/threat-landscape-dashboard/exploit-kits-details.rig-exploit-kit.html" TargetMode="External"/><Relationship Id="rId1702" Type="http://schemas.openxmlformats.org/officeDocument/2006/relationships/hyperlink" Target="https://www.mcafee.com/enterprise/en-us/threat-center/threat-landscape-dashboard/exploit-kits-details.rig-exploit-kit.html" TargetMode="External"/><Relationship Id="rId1703" Type="http://schemas.openxmlformats.org/officeDocument/2006/relationships/hyperlink" Target="https://www.mcafee.com/enterprise/en-us/threat-center/threat-landscape-dashboard/exploit-kits-details.rig-exploit-kit.html" TargetMode="External"/><Relationship Id="rId1704" Type="http://schemas.openxmlformats.org/officeDocument/2006/relationships/hyperlink" Target="https://www.mcafee.com/enterprise/en-us/threat-center/threat-landscape-dashboard/exploit-kits-details.rig-exploit-kit.html" TargetMode="External"/><Relationship Id="rId1705" Type="http://schemas.openxmlformats.org/officeDocument/2006/relationships/hyperlink" Target="https://www.mcafee.com/enterprise/en-us/threat-center/threat-landscape-dashboard/exploit-kits-details.rig-exploit-kit.html" TargetMode="External"/><Relationship Id="rId1706" Type="http://schemas.openxmlformats.org/officeDocument/2006/relationships/hyperlink" Target="https://www.mcafee.com/enterprise/en-us/threat-center/threat-landscape-dashboard/exploit-kits-details.rig-exploit-kit.html" TargetMode="External"/><Relationship Id="rId1707" Type="http://schemas.openxmlformats.org/officeDocument/2006/relationships/hyperlink" Target="https://www.mcafee.com/enterprise/en-us/threat-center/threat-landscape-dashboard/exploit-kits-details.rig-exploit-kit.html" TargetMode="External"/><Relationship Id="rId1708" Type="http://schemas.openxmlformats.org/officeDocument/2006/relationships/hyperlink" Target="https://www.mcafee.com/enterprise/en-us/threat-center/threat-landscape-dashboard/exploit-kits-details.rig-exploit-kit.html" TargetMode="External"/><Relationship Id="rId1709" Type="http://schemas.openxmlformats.org/officeDocument/2006/relationships/hyperlink" Target="https://www.mcafee.com/enterprise/en-us/threat-center/threat-landscape-dashboard/exploit-kits-details.rig-exploit-kit.html" TargetMode="External"/><Relationship Id="rId40" Type="http://schemas.openxmlformats.org/officeDocument/2006/relationships/hyperlink" Target="https://www.mcafee.com/enterprise/en-us/threat-center/threat-landscape-dashboard/exploit-kits-details.rig-exploit-kit.html" TargetMode="External"/><Relationship Id="rId42" Type="http://schemas.openxmlformats.org/officeDocument/2006/relationships/hyperlink" Target="https://www.mcafee.com/enterprise/en-us/threat-center/threat-landscape-dashboard/exploit-kits-details.rig-exploit-kit.html" TargetMode="External"/><Relationship Id="rId41" Type="http://schemas.openxmlformats.org/officeDocument/2006/relationships/hyperlink" Target="https://www.mcafee.com/enterprise/en-us/threat-center/threat-landscape-dashboard/exploit-kits-details.rig-exploit-kit.html" TargetMode="External"/><Relationship Id="rId44" Type="http://schemas.openxmlformats.org/officeDocument/2006/relationships/hyperlink" Target="https://www.mcafee.com/enterprise/en-us/threat-center/threat-landscape-dashboard/exploit-kits-details.rig-exploit-kit.html" TargetMode="External"/><Relationship Id="rId43" Type="http://schemas.openxmlformats.org/officeDocument/2006/relationships/hyperlink" Target="https://www.mcafee.com/enterprise/en-us/threat-center/threat-landscape-dashboard/exploit-kits-details.rig-exploit-kit.html" TargetMode="External"/><Relationship Id="rId46" Type="http://schemas.openxmlformats.org/officeDocument/2006/relationships/hyperlink" Target="https://www.mcafee.com/enterprise/en-us/threat-center/threat-landscape-dashboard/exploit-kits-details.rig-exploit-kit.html" TargetMode="External"/><Relationship Id="rId45" Type="http://schemas.openxmlformats.org/officeDocument/2006/relationships/hyperlink" Target="https://www.mcafee.com/enterprise/en-us/threat-center/threat-landscape-dashboard/exploit-kits-details.rig-exploit-kit.html" TargetMode="External"/><Relationship Id="rId48" Type="http://schemas.openxmlformats.org/officeDocument/2006/relationships/hyperlink" Target="https://www.mcafee.com/enterprise/en-us/threat-center/threat-landscape-dashboard/exploit-kits-details.rig-exploit-kit.html" TargetMode="External"/><Relationship Id="rId47" Type="http://schemas.openxmlformats.org/officeDocument/2006/relationships/hyperlink" Target="https://www.mcafee.com/enterprise/en-us/threat-center/threat-landscape-dashboard/exploit-kits-details.rig-exploit-kit.html" TargetMode="External"/><Relationship Id="rId49" Type="http://schemas.openxmlformats.org/officeDocument/2006/relationships/hyperlink" Target="https://www.mcafee.com/enterprise/en-us/threat-center/threat-landscape-dashboard/exploit-kits-details.rig-exploit-kit.html" TargetMode="External"/><Relationship Id="rId31" Type="http://schemas.openxmlformats.org/officeDocument/2006/relationships/hyperlink" Target="https://www.mcafee.com/enterprise/en-us/threat-center/threat-landscape-dashboard/exploit-kits-details.rig-exploit-kit.html" TargetMode="External"/><Relationship Id="rId30" Type="http://schemas.openxmlformats.org/officeDocument/2006/relationships/hyperlink" Target="https://www.mcafee.com/enterprise/en-us/threat-center/threat-landscape-dashboard/exploit-kits-details.nuclear-exploit-kit.html" TargetMode="External"/><Relationship Id="rId33" Type="http://schemas.openxmlformats.org/officeDocument/2006/relationships/hyperlink" Target="https://www.mcafee.com/enterprise/en-us/threat-center/threat-landscape-dashboard/exploit-kits-details.rig-exploit-kit.html" TargetMode="External"/><Relationship Id="rId32" Type="http://schemas.openxmlformats.org/officeDocument/2006/relationships/hyperlink" Target="https://www.mcafee.com/enterprise/en-us/threat-center/threat-landscape-dashboard/exploit-kits-details.rig-exploit-kit.html" TargetMode="External"/><Relationship Id="rId35" Type="http://schemas.openxmlformats.org/officeDocument/2006/relationships/hyperlink" Target="https://www.mcafee.com/enterprise/en-us/threat-center/threat-landscape-dashboard/exploit-kits-details.rig-exploit-kit.html" TargetMode="External"/><Relationship Id="rId34" Type="http://schemas.openxmlformats.org/officeDocument/2006/relationships/hyperlink" Target="https://www.mcafee.com/enterprise/en-us/threat-center/threat-landscape-dashboard/exploit-kits-details.rig-exploit-kit.html" TargetMode="External"/><Relationship Id="rId37" Type="http://schemas.openxmlformats.org/officeDocument/2006/relationships/hyperlink" Target="https://www.mcafee.com/enterprise/en-us/threat-center/threat-landscape-dashboard/exploit-kits-details.rig-exploit-kit.html" TargetMode="External"/><Relationship Id="rId36" Type="http://schemas.openxmlformats.org/officeDocument/2006/relationships/hyperlink" Target="https://www.mcafee.com/enterprise/en-us/threat-center/threat-landscape-dashboard/exploit-kits-details.rig-exploit-kit.html" TargetMode="External"/><Relationship Id="rId39" Type="http://schemas.openxmlformats.org/officeDocument/2006/relationships/hyperlink" Target="https://www.mcafee.com/enterprise/en-us/threat-center/threat-landscape-dashboard/exploit-kits-details.rig-exploit-kit.html" TargetMode="External"/><Relationship Id="rId38" Type="http://schemas.openxmlformats.org/officeDocument/2006/relationships/hyperlink" Target="https://www.mcafee.com/enterprise/en-us/threat-center/threat-landscape-dashboard/exploit-kits-details.rig-exploit-kit.html" TargetMode="External"/><Relationship Id="rId2203" Type="http://schemas.openxmlformats.org/officeDocument/2006/relationships/hyperlink" Target="https://www.mcafee.com/enterprise/en-us/threat-center/threat-landscape-dashboard/exploit-kits-details.nuclear-exploit-kit.html" TargetMode="External"/><Relationship Id="rId2204" Type="http://schemas.openxmlformats.org/officeDocument/2006/relationships/hyperlink" Target="https://www.mcafee.com/enterprise/en-us/threat-center/threat-landscape-dashboard/exploit-kits-details.nuclear-exploit-kit.html" TargetMode="External"/><Relationship Id="rId20" Type="http://schemas.openxmlformats.org/officeDocument/2006/relationships/hyperlink" Target="https://www.mcafee.com/enterprise/en-us/threat-center/threat-landscape-dashboard/exploit-kits-details.nuclear-exploit-kit.html" TargetMode="External"/><Relationship Id="rId2205" Type="http://schemas.openxmlformats.org/officeDocument/2006/relationships/hyperlink" Target="https://www.mcafee.com/enterprise/en-us/threat-center/threat-landscape-dashboard/exploit-kits-details.nuclear-exploit-kit.html" TargetMode="External"/><Relationship Id="rId2206" Type="http://schemas.openxmlformats.org/officeDocument/2006/relationships/hyperlink" Target="https://www.mcafee.com/enterprise/en-us/threat-center/threat-landscape-dashboard/exploit-kits-details.nuclear-exploit-kit.html" TargetMode="External"/><Relationship Id="rId22" Type="http://schemas.openxmlformats.org/officeDocument/2006/relationships/hyperlink" Target="https://www.mcafee.com/enterprise/en-us/threat-center/threat-landscape-dashboard/exploit-kits-details.nuclear-exploit-kit.html" TargetMode="External"/><Relationship Id="rId2207" Type="http://schemas.openxmlformats.org/officeDocument/2006/relationships/hyperlink" Target="https://www.mcafee.com/enterprise/en-us/threat-center/threat-landscape-dashboard/exploit-kits-details.nuclear-exploit-kit.html" TargetMode="External"/><Relationship Id="rId21" Type="http://schemas.openxmlformats.org/officeDocument/2006/relationships/hyperlink" Target="https://www.mcafee.com/enterprise/en-us/threat-center/threat-landscape-dashboard/exploit-kits-details.nuclear-exploit-kit.html" TargetMode="External"/><Relationship Id="rId2208" Type="http://schemas.openxmlformats.org/officeDocument/2006/relationships/hyperlink" Target="https://www.mcafee.com/enterprise/en-us/threat-center/threat-landscape-dashboard/exploit-kits-details.nuclear-exploit-kit.html" TargetMode="External"/><Relationship Id="rId24" Type="http://schemas.openxmlformats.org/officeDocument/2006/relationships/hyperlink" Target="https://www.mcafee.com/enterprise/en-us/threat-center/threat-landscape-dashboard/exploit-kits-details.nuclear-exploit-kit.html" TargetMode="External"/><Relationship Id="rId2209" Type="http://schemas.openxmlformats.org/officeDocument/2006/relationships/hyperlink" Target="https://www.mcafee.com/enterprise/en-us/threat-center/threat-landscape-dashboard/exploit-kits-details.nuclear-exploit-kit.html" TargetMode="External"/><Relationship Id="rId23" Type="http://schemas.openxmlformats.org/officeDocument/2006/relationships/hyperlink" Target="https://www.mcafee.com/enterprise/en-us/threat-center/threat-landscape-dashboard/exploit-kits-details.nuclear-exploit-kit.html" TargetMode="External"/><Relationship Id="rId26" Type="http://schemas.openxmlformats.org/officeDocument/2006/relationships/hyperlink" Target="https://www.mcafee.com/enterprise/en-us/threat-center/threat-landscape-dashboard/exploit-kits-details.nuclear-exploit-kit.html" TargetMode="External"/><Relationship Id="rId25" Type="http://schemas.openxmlformats.org/officeDocument/2006/relationships/hyperlink" Target="https://www.mcafee.com/enterprise/en-us/threat-center/threat-landscape-dashboard/exploit-kits-details.nuclear-exploit-kit.html" TargetMode="External"/><Relationship Id="rId28" Type="http://schemas.openxmlformats.org/officeDocument/2006/relationships/hyperlink" Target="https://www.mcafee.com/enterprise/en-us/threat-center/threat-landscape-dashboard/exploit-kits-details.nuclear-exploit-kit.html" TargetMode="External"/><Relationship Id="rId27" Type="http://schemas.openxmlformats.org/officeDocument/2006/relationships/hyperlink" Target="https://www.mcafee.com/enterprise/en-us/threat-center/threat-landscape-dashboard/exploit-kits-details.nuclear-exploit-kit.html" TargetMode="External"/><Relationship Id="rId29" Type="http://schemas.openxmlformats.org/officeDocument/2006/relationships/hyperlink" Target="https://www.mcafee.com/enterprise/en-us/threat-center/threat-landscape-dashboard/exploit-kits-details.nuclear-exploit-kit.html" TargetMode="External"/><Relationship Id="rId2200" Type="http://schemas.openxmlformats.org/officeDocument/2006/relationships/hyperlink" Target="https://www.mcafee.com/enterprise/en-us/threat-center/threat-landscape-dashboard/exploit-kits-details.nuclear-exploit-kit.html" TargetMode="External"/><Relationship Id="rId2201" Type="http://schemas.openxmlformats.org/officeDocument/2006/relationships/hyperlink" Target="https://www.mcafee.com/enterprise/en-us/threat-center/threat-landscape-dashboard/exploit-kits-details.nuclear-exploit-kit.html" TargetMode="External"/><Relationship Id="rId2202" Type="http://schemas.openxmlformats.org/officeDocument/2006/relationships/hyperlink" Target="https://www.mcafee.com/enterprise/en-us/threat-center/threat-landscape-dashboard/exploit-kits-details.nuclear-exploit-kit.html" TargetMode="External"/><Relationship Id="rId11" Type="http://schemas.openxmlformats.org/officeDocument/2006/relationships/hyperlink" Target="https://www.mcafee.com/enterprise/en-us/threat-center/threat-landscape-dashboard/exploit-kits-details.nuclear-exploit-kit.html" TargetMode="External"/><Relationship Id="rId10" Type="http://schemas.openxmlformats.org/officeDocument/2006/relationships/hyperlink" Target="https://www.mcafee.com/enterprise/en-us/threat-center/threat-landscape-dashboard/exploit-kits-details.nuclear-exploit-kit.html" TargetMode="External"/><Relationship Id="rId13" Type="http://schemas.openxmlformats.org/officeDocument/2006/relationships/hyperlink" Target="https://www.mcafee.com/enterprise/en-us/threat-center/threat-landscape-dashboard/exploit-kits-details.nuclear-exploit-kit.html" TargetMode="External"/><Relationship Id="rId12" Type="http://schemas.openxmlformats.org/officeDocument/2006/relationships/hyperlink" Target="https://www.mcafee.com/enterprise/en-us/threat-center/threat-landscape-dashboard/exploit-kits-details.nuclear-exploit-kit.html" TargetMode="External"/><Relationship Id="rId15" Type="http://schemas.openxmlformats.org/officeDocument/2006/relationships/hyperlink" Target="https://www.mcafee.com/enterprise/en-us/threat-center/threat-landscape-dashboard/exploit-kits-details.nuclear-exploit-kit.html" TargetMode="External"/><Relationship Id="rId14" Type="http://schemas.openxmlformats.org/officeDocument/2006/relationships/hyperlink" Target="https://www.mcafee.com/enterprise/en-us/threat-center/threat-landscape-dashboard/exploit-kits-details.nuclear-exploit-kit.html" TargetMode="External"/><Relationship Id="rId17" Type="http://schemas.openxmlformats.org/officeDocument/2006/relationships/hyperlink" Target="https://www.mcafee.com/enterprise/en-us/threat-center/threat-landscape-dashboard/exploit-kits-details.nuclear-exploit-kit.html" TargetMode="External"/><Relationship Id="rId16" Type="http://schemas.openxmlformats.org/officeDocument/2006/relationships/hyperlink" Target="https://www.mcafee.com/enterprise/en-us/threat-center/threat-landscape-dashboard/exploit-kits-details.nuclear-exploit-kit.html" TargetMode="External"/><Relationship Id="rId19" Type="http://schemas.openxmlformats.org/officeDocument/2006/relationships/hyperlink" Target="https://www.mcafee.com/enterprise/en-us/threat-center/threat-landscape-dashboard/exploit-kits-details.nuclear-exploit-kit.html" TargetMode="External"/><Relationship Id="rId18" Type="http://schemas.openxmlformats.org/officeDocument/2006/relationships/hyperlink" Target="https://www.mcafee.com/enterprise/en-us/threat-center/threat-landscape-dashboard/exploit-kits-details.nuclear-exploit-kit.html" TargetMode="External"/><Relationship Id="rId84" Type="http://schemas.openxmlformats.org/officeDocument/2006/relationships/hyperlink" Target="https://www.mcafee.com/enterprise/en-us/threat-center/threat-landscape-dashboard/exploit-kits-details.angler-exploit-kit.html" TargetMode="External"/><Relationship Id="rId1774" Type="http://schemas.openxmlformats.org/officeDocument/2006/relationships/hyperlink" Target="https://www.mcafee.com/enterprise/en-us/threat-center/threat-landscape-dashboard/exploit-kits-details.magnitude-exploit-kit.html" TargetMode="External"/><Relationship Id="rId83" Type="http://schemas.openxmlformats.org/officeDocument/2006/relationships/hyperlink" Target="https://www.mcafee.com/enterprise/en-us/threat-center/threat-landscape-dashboard/exploit-kits-details.angler-exploit-kit.html" TargetMode="External"/><Relationship Id="rId1775" Type="http://schemas.openxmlformats.org/officeDocument/2006/relationships/hyperlink" Target="https://malpedia.caad.fkie.fraunhofer.de/details/win.gandcrab" TargetMode="External"/><Relationship Id="rId86" Type="http://schemas.openxmlformats.org/officeDocument/2006/relationships/hyperlink" Target="https://www.mcafee.com/enterprise/en-us/threat-center/threat-landscape-dashboard/exploit-kits-details.angler-exploit-kit.html" TargetMode="External"/><Relationship Id="rId1776" Type="http://schemas.openxmlformats.org/officeDocument/2006/relationships/hyperlink" Target="https://www.mcafee.com/enterprise/en-us/threat-center/threat-landscape-dashboard/exploit-kits-details.magnitude-exploit-kit.html" TargetMode="External"/><Relationship Id="rId85" Type="http://schemas.openxmlformats.org/officeDocument/2006/relationships/hyperlink" Target="https://www.mcafee.com/enterprise/en-us/threat-center/threat-landscape-dashboard/exploit-kits-details.angler-exploit-kit.html" TargetMode="External"/><Relationship Id="rId1777" Type="http://schemas.openxmlformats.org/officeDocument/2006/relationships/hyperlink" Target="https://malpedia.caad.fkie.fraunhofer.de/details/win.gandcrab" TargetMode="External"/><Relationship Id="rId88" Type="http://schemas.openxmlformats.org/officeDocument/2006/relationships/hyperlink" Target="https://www.mcafee.com/enterprise/en-us/threat-center/threat-landscape-dashboard/exploit-kits-details.angler-exploit-kit.html" TargetMode="External"/><Relationship Id="rId1778" Type="http://schemas.openxmlformats.org/officeDocument/2006/relationships/hyperlink" Target="https://www.mcafee.com/enterprise/en-us/threat-center/threat-landscape-dashboard/exploit-kits-details.magnitude-exploit-kit.html" TargetMode="External"/><Relationship Id="rId87" Type="http://schemas.openxmlformats.org/officeDocument/2006/relationships/hyperlink" Target="https://www.mcafee.com/enterprise/en-us/threat-center/threat-landscape-dashboard/exploit-kits-details.angler-exploit-kit.html" TargetMode="External"/><Relationship Id="rId1779" Type="http://schemas.openxmlformats.org/officeDocument/2006/relationships/hyperlink" Target="https://malpedia.caad.fkie.fraunhofer.de/details/win.gandcrab" TargetMode="External"/><Relationship Id="rId89" Type="http://schemas.openxmlformats.org/officeDocument/2006/relationships/hyperlink" Target="https://www.mcafee.com/enterprise/en-us/threat-center/threat-landscape-dashboard/exploit-kits-details.angler-exploit-kit.html" TargetMode="External"/><Relationship Id="rId80" Type="http://schemas.openxmlformats.org/officeDocument/2006/relationships/hyperlink" Target="https://www.mcafee.com/enterprise/en-us/threat-center/threat-landscape-dashboard/exploit-kits-details.angler-exploit-kit.html" TargetMode="External"/><Relationship Id="rId82" Type="http://schemas.openxmlformats.org/officeDocument/2006/relationships/hyperlink" Target="https://www.mcafee.com/enterprise/en-us/threat-center/threat-landscape-dashboard/exploit-kits-details.angler-exploit-kit.html" TargetMode="External"/><Relationship Id="rId81" Type="http://schemas.openxmlformats.org/officeDocument/2006/relationships/hyperlink" Target="https://www.mcafee.com/enterprise/en-us/threat-center/threat-landscape-dashboard/exploit-kits-details.angler-exploit-kit.html" TargetMode="External"/><Relationship Id="rId1770" Type="http://schemas.openxmlformats.org/officeDocument/2006/relationships/hyperlink" Target="https://www.mcafee.com/enterprise/en-us/threat-center/threat-landscape-dashboard/exploit-kits-details.magnitude-exploit-kit.html" TargetMode="External"/><Relationship Id="rId1771" Type="http://schemas.openxmlformats.org/officeDocument/2006/relationships/hyperlink" Target="https://malpedia.caad.fkie.fraunhofer.de/details/win.gandcrab" TargetMode="External"/><Relationship Id="rId1772" Type="http://schemas.openxmlformats.org/officeDocument/2006/relationships/hyperlink" Target="https://www.mcafee.com/enterprise/en-us/threat-center/threat-landscape-dashboard/exploit-kits-details.magnitude-exploit-kit.html" TargetMode="External"/><Relationship Id="rId1773" Type="http://schemas.openxmlformats.org/officeDocument/2006/relationships/hyperlink" Target="https://malpedia.caad.fkie.fraunhofer.de/details/win.gandcrab" TargetMode="External"/><Relationship Id="rId73" Type="http://schemas.openxmlformats.org/officeDocument/2006/relationships/hyperlink" Target="https://www.mcafee.com/enterprise/en-us/threat-center/threat-landscape-dashboard/exploit-kits-details.angler-exploit-kit.html" TargetMode="External"/><Relationship Id="rId1763" Type="http://schemas.openxmlformats.org/officeDocument/2006/relationships/hyperlink" Target="https://malpedia.caad.fkie.fraunhofer.de/details/win.gandcrab" TargetMode="External"/><Relationship Id="rId72" Type="http://schemas.openxmlformats.org/officeDocument/2006/relationships/hyperlink" Target="https://www.mcafee.com/enterprise/en-us/threat-center/threat-landscape-dashboard/exploit-kits-details.angler-exploit-kit.html" TargetMode="External"/><Relationship Id="rId1764" Type="http://schemas.openxmlformats.org/officeDocument/2006/relationships/hyperlink" Target="https://www.mcafee.com/enterprise/en-us/threat-center/threat-landscape-dashboard/exploit-kits-details.fallout-exploit-kit.html" TargetMode="External"/><Relationship Id="rId75" Type="http://schemas.openxmlformats.org/officeDocument/2006/relationships/hyperlink" Target="https://www.mcafee.com/enterprise/en-us/threat-center/threat-landscape-dashboard/exploit-kits-details.angler-exploit-kit.html" TargetMode="External"/><Relationship Id="rId1765" Type="http://schemas.openxmlformats.org/officeDocument/2006/relationships/hyperlink" Target="https://malpedia.caad.fkie.fraunhofer.de/details/win.gandcrab" TargetMode="External"/><Relationship Id="rId74" Type="http://schemas.openxmlformats.org/officeDocument/2006/relationships/hyperlink" Target="https://www.mcafee.com/enterprise/en-us/threat-center/threat-landscape-dashboard/exploit-kits-details.angler-exploit-kit.html" TargetMode="External"/><Relationship Id="rId1766" Type="http://schemas.openxmlformats.org/officeDocument/2006/relationships/hyperlink" Target="https://www.mcafee.com/enterprise/en-us/threat-center/threat-landscape-dashboard/exploit-kits-details.magnitude-exploit-kit.html" TargetMode="External"/><Relationship Id="rId77" Type="http://schemas.openxmlformats.org/officeDocument/2006/relationships/hyperlink" Target="https://www.mcafee.com/enterprise/en-us/threat-center/threat-landscape-dashboard/exploit-kits-details.angler-exploit-kit.html" TargetMode="External"/><Relationship Id="rId1767" Type="http://schemas.openxmlformats.org/officeDocument/2006/relationships/hyperlink" Target="https://malpedia.caad.fkie.fraunhofer.de/details/win.gandcrab" TargetMode="External"/><Relationship Id="rId76" Type="http://schemas.openxmlformats.org/officeDocument/2006/relationships/hyperlink" Target="https://www.mcafee.com/enterprise/en-us/threat-center/threat-landscape-dashboard/exploit-kits-details.angler-exploit-kit.html" TargetMode="External"/><Relationship Id="rId1768" Type="http://schemas.openxmlformats.org/officeDocument/2006/relationships/hyperlink" Target="https://www.mcafee.com/enterprise/en-us/threat-center/threat-landscape-dashboard/exploit-kits-details.magnitude-exploit-kit.html" TargetMode="External"/><Relationship Id="rId79" Type="http://schemas.openxmlformats.org/officeDocument/2006/relationships/hyperlink" Target="https://www.mcafee.com/enterprise/en-us/threat-center/threat-landscape-dashboard/exploit-kits-details.angler-exploit-kit.html" TargetMode="External"/><Relationship Id="rId1769" Type="http://schemas.openxmlformats.org/officeDocument/2006/relationships/hyperlink" Target="https://malpedia.caad.fkie.fraunhofer.de/details/win.gandcrab" TargetMode="External"/><Relationship Id="rId78" Type="http://schemas.openxmlformats.org/officeDocument/2006/relationships/hyperlink" Target="https://www.mcafee.com/enterprise/en-us/threat-center/threat-landscape-dashboard/exploit-kits-details.angler-exploit-kit.html" TargetMode="External"/><Relationship Id="rId71" Type="http://schemas.openxmlformats.org/officeDocument/2006/relationships/hyperlink" Target="https://www.mcafee.com/enterprise/en-us/threat-center/threat-landscape-dashboard/exploit-kits-details.angler-exploit-kit.html" TargetMode="External"/><Relationship Id="rId70" Type="http://schemas.openxmlformats.org/officeDocument/2006/relationships/hyperlink" Target="https://www.mcafee.com/enterprise/en-us/threat-center/threat-landscape-dashboard/exploit-kits-details.angler-exploit-kit.html" TargetMode="External"/><Relationship Id="rId1760" Type="http://schemas.openxmlformats.org/officeDocument/2006/relationships/hyperlink" Target="https://www.mcafee.com/enterprise/en-us/threat-center/threat-landscape-dashboard/exploit-kits-details.fallout-exploit-kit.html" TargetMode="External"/><Relationship Id="rId1761" Type="http://schemas.openxmlformats.org/officeDocument/2006/relationships/hyperlink" Target="https://malpedia.caad.fkie.fraunhofer.de/details/win.gandcrab" TargetMode="External"/><Relationship Id="rId1762" Type="http://schemas.openxmlformats.org/officeDocument/2006/relationships/hyperlink" Target="https://www.mcafee.com/enterprise/en-us/threat-center/threat-landscape-dashboard/exploit-kits-details.fallout-exploit-kit.html" TargetMode="External"/><Relationship Id="rId62" Type="http://schemas.openxmlformats.org/officeDocument/2006/relationships/hyperlink" Target="https://www.mcafee.com/enterprise/en-us/threat-center/threat-landscape-dashboard/exploit-kits-details.rig-exploit-kit.html" TargetMode="External"/><Relationship Id="rId1796" Type="http://schemas.openxmlformats.org/officeDocument/2006/relationships/hyperlink" Target="https://www.mcafee.com/enterprise/en-us/threat-center/threat-landscape-dashboard/exploit-kits-details.magnitude-exploit-kit.html" TargetMode="External"/><Relationship Id="rId61" Type="http://schemas.openxmlformats.org/officeDocument/2006/relationships/hyperlink" Target="https://www.mcafee.com/enterprise/en-us/threat-center/threat-landscape-dashboard/exploit-kits-details.rig-exploit-kit.html" TargetMode="External"/><Relationship Id="rId1797" Type="http://schemas.openxmlformats.org/officeDocument/2006/relationships/hyperlink" Target="https://malpedia.caad.fkie.fraunhofer.de/details/win.gandcrab" TargetMode="External"/><Relationship Id="rId64" Type="http://schemas.openxmlformats.org/officeDocument/2006/relationships/hyperlink" Target="https://www.mcafee.com/enterprise/en-us/threat-center/threat-landscape-dashboard/exploit-kits-details.rig-exploit-kit.html" TargetMode="External"/><Relationship Id="rId1798" Type="http://schemas.openxmlformats.org/officeDocument/2006/relationships/hyperlink" Target="https://www.mcafee.com/enterprise/en-us/threat-center/threat-landscape-dashboard/exploit-kits-details.magnitude-exploit-kit.html" TargetMode="External"/><Relationship Id="rId63" Type="http://schemas.openxmlformats.org/officeDocument/2006/relationships/hyperlink" Target="https://www.mcafee.com/enterprise/en-us/threat-center/threat-landscape-dashboard/exploit-kits-details.rig-exploit-kit.html" TargetMode="External"/><Relationship Id="rId1799" Type="http://schemas.openxmlformats.org/officeDocument/2006/relationships/hyperlink" Target="https://malpedia.caad.fkie.fraunhofer.de/details/win.gandcrab" TargetMode="External"/><Relationship Id="rId66" Type="http://schemas.openxmlformats.org/officeDocument/2006/relationships/hyperlink" Target="https://www.mcafee.com/enterprise/en-us/threat-center/threat-landscape-dashboard/exploit-kits-details.angler-exploit-kit.html" TargetMode="External"/><Relationship Id="rId65" Type="http://schemas.openxmlformats.org/officeDocument/2006/relationships/hyperlink" Target="https://www.mcafee.com/enterprise/en-us/threat-center/threat-landscape-dashboard/exploit-kits-details.angler-exploit-kit.html" TargetMode="External"/><Relationship Id="rId68" Type="http://schemas.openxmlformats.org/officeDocument/2006/relationships/hyperlink" Target="https://www.mcafee.com/enterprise/en-us/threat-center/threat-landscape-dashboard/exploit-kits-details.angler-exploit-kit.html" TargetMode="External"/><Relationship Id="rId67" Type="http://schemas.openxmlformats.org/officeDocument/2006/relationships/hyperlink" Target="https://www.mcafee.com/enterprise/en-us/threat-center/threat-landscape-dashboard/exploit-kits-details.angler-exploit-kit.html" TargetMode="External"/><Relationship Id="rId60" Type="http://schemas.openxmlformats.org/officeDocument/2006/relationships/hyperlink" Target="https://www.mcafee.com/enterprise/en-us/threat-center/threat-landscape-dashboard/exploit-kits-details.rig-exploit-kit.html" TargetMode="External"/><Relationship Id="rId69" Type="http://schemas.openxmlformats.org/officeDocument/2006/relationships/hyperlink" Target="https://www.mcafee.com/enterprise/en-us/threat-center/threat-landscape-dashboard/exploit-kits-details.angler-exploit-kit.html" TargetMode="External"/><Relationship Id="rId1790" Type="http://schemas.openxmlformats.org/officeDocument/2006/relationships/hyperlink" Target="https://www.mcafee.com/enterprise/en-us/threat-center/threat-landscape-dashboard/exploit-kits-details.magnitude-exploit-kit.html" TargetMode="External"/><Relationship Id="rId1791" Type="http://schemas.openxmlformats.org/officeDocument/2006/relationships/hyperlink" Target="https://malpedia.caad.fkie.fraunhofer.de/details/win.gandcrab" TargetMode="External"/><Relationship Id="rId1792" Type="http://schemas.openxmlformats.org/officeDocument/2006/relationships/hyperlink" Target="https://www.mcafee.com/enterprise/en-us/threat-center/threat-landscape-dashboard/exploit-kits-details.magnitude-exploit-kit.html" TargetMode="External"/><Relationship Id="rId1793" Type="http://schemas.openxmlformats.org/officeDocument/2006/relationships/hyperlink" Target="https://malpedia.caad.fkie.fraunhofer.de/details/win.gandcrab" TargetMode="External"/><Relationship Id="rId1794" Type="http://schemas.openxmlformats.org/officeDocument/2006/relationships/hyperlink" Target="https://www.mcafee.com/enterprise/en-us/threat-center/threat-landscape-dashboard/exploit-kits-details.magnitude-exploit-kit.html" TargetMode="External"/><Relationship Id="rId1795" Type="http://schemas.openxmlformats.org/officeDocument/2006/relationships/hyperlink" Target="https://malpedia.caad.fkie.fraunhofer.de/details/win.gandcrab" TargetMode="External"/><Relationship Id="rId51" Type="http://schemas.openxmlformats.org/officeDocument/2006/relationships/hyperlink" Target="https://www.mcafee.com/enterprise/en-us/threat-center/threat-landscape-dashboard/exploit-kits-details.rig-exploit-kit.html" TargetMode="External"/><Relationship Id="rId1785" Type="http://schemas.openxmlformats.org/officeDocument/2006/relationships/hyperlink" Target="https://malpedia.caad.fkie.fraunhofer.de/details/win.gandcrab" TargetMode="External"/><Relationship Id="rId50" Type="http://schemas.openxmlformats.org/officeDocument/2006/relationships/hyperlink" Target="https://www.mcafee.com/enterprise/en-us/threat-center/threat-landscape-dashboard/exploit-kits-details.rig-exploit-kit.html" TargetMode="External"/><Relationship Id="rId1786" Type="http://schemas.openxmlformats.org/officeDocument/2006/relationships/hyperlink" Target="https://www.mcafee.com/enterprise/en-us/threat-center/threat-landscape-dashboard/exploit-kits-details.magnitude-exploit-kit.html" TargetMode="External"/><Relationship Id="rId53" Type="http://schemas.openxmlformats.org/officeDocument/2006/relationships/hyperlink" Target="https://www.mcafee.com/enterprise/en-us/threat-center/threat-landscape-dashboard/exploit-kits-details.rig-exploit-kit.html" TargetMode="External"/><Relationship Id="rId1787" Type="http://schemas.openxmlformats.org/officeDocument/2006/relationships/hyperlink" Target="https://malpedia.caad.fkie.fraunhofer.de/details/win.gandcrab" TargetMode="External"/><Relationship Id="rId52" Type="http://schemas.openxmlformats.org/officeDocument/2006/relationships/hyperlink" Target="https://www.mcafee.com/enterprise/en-us/threat-center/threat-landscape-dashboard/exploit-kits-details.rig-exploit-kit.html" TargetMode="External"/><Relationship Id="rId1788" Type="http://schemas.openxmlformats.org/officeDocument/2006/relationships/hyperlink" Target="https://www.mcafee.com/enterprise/en-us/threat-center/threat-landscape-dashboard/exploit-kits-details.magnitude-exploit-kit.html" TargetMode="External"/><Relationship Id="rId55" Type="http://schemas.openxmlformats.org/officeDocument/2006/relationships/hyperlink" Target="https://www.mcafee.com/enterprise/en-us/threat-center/threat-landscape-dashboard/exploit-kits-details.rig-exploit-kit.html" TargetMode="External"/><Relationship Id="rId1789" Type="http://schemas.openxmlformats.org/officeDocument/2006/relationships/hyperlink" Target="https://malpedia.caad.fkie.fraunhofer.de/details/win.gandcrab" TargetMode="External"/><Relationship Id="rId54" Type="http://schemas.openxmlformats.org/officeDocument/2006/relationships/hyperlink" Target="https://www.mcafee.com/enterprise/en-us/threat-center/threat-landscape-dashboard/exploit-kits-details.rig-exploit-kit.html" TargetMode="External"/><Relationship Id="rId57" Type="http://schemas.openxmlformats.org/officeDocument/2006/relationships/hyperlink" Target="https://www.mcafee.com/enterprise/en-us/threat-center/threat-landscape-dashboard/exploit-kits-details.rig-exploit-kit.html" TargetMode="External"/><Relationship Id="rId56" Type="http://schemas.openxmlformats.org/officeDocument/2006/relationships/hyperlink" Target="https://www.mcafee.com/enterprise/en-us/threat-center/threat-landscape-dashboard/exploit-kits-details.rig-exploit-kit.html" TargetMode="External"/><Relationship Id="rId59" Type="http://schemas.openxmlformats.org/officeDocument/2006/relationships/hyperlink" Target="https://www.mcafee.com/enterprise/en-us/threat-center/threat-landscape-dashboard/exploit-kits-details.rig-exploit-kit.html" TargetMode="External"/><Relationship Id="rId58" Type="http://schemas.openxmlformats.org/officeDocument/2006/relationships/hyperlink" Target="https://www.mcafee.com/enterprise/en-us/threat-center/threat-landscape-dashboard/exploit-kits-details.rig-exploit-kit.html" TargetMode="External"/><Relationship Id="rId1780" Type="http://schemas.openxmlformats.org/officeDocument/2006/relationships/hyperlink" Target="https://www.mcafee.com/enterprise/en-us/threat-center/threat-landscape-dashboard/exploit-kits-details.magnitude-exploit-kit.html" TargetMode="External"/><Relationship Id="rId1781" Type="http://schemas.openxmlformats.org/officeDocument/2006/relationships/hyperlink" Target="https://malpedia.caad.fkie.fraunhofer.de/details/win.gandcrab" TargetMode="External"/><Relationship Id="rId1782" Type="http://schemas.openxmlformats.org/officeDocument/2006/relationships/hyperlink" Target="https://www.mcafee.com/enterprise/en-us/threat-center/threat-landscape-dashboard/exploit-kits-details.magnitude-exploit-kit.html" TargetMode="External"/><Relationship Id="rId1783" Type="http://schemas.openxmlformats.org/officeDocument/2006/relationships/hyperlink" Target="https://malpedia.caad.fkie.fraunhofer.de/details/win.gandcrab" TargetMode="External"/><Relationship Id="rId1784" Type="http://schemas.openxmlformats.org/officeDocument/2006/relationships/hyperlink" Target="https://www.mcafee.com/enterprise/en-us/threat-center/threat-landscape-dashboard/exploit-kits-details.magnitude-exploit-kit.html" TargetMode="External"/><Relationship Id="rId2269" Type="http://schemas.openxmlformats.org/officeDocument/2006/relationships/hyperlink" Target="https://www.mcafee.com/enterprise/en-us/threat-center/threat-landscape-dashboard/exploit-kits-details.sundown-exploit-kit.html" TargetMode="External"/><Relationship Id="rId349" Type="http://schemas.openxmlformats.org/officeDocument/2006/relationships/hyperlink" Target="https://www.mcafee.com/enterprise/en-us/threat-center/threat-landscape-dashboard/exploit-kits-details.rig-exploit-kit.html" TargetMode="External"/><Relationship Id="rId348" Type="http://schemas.openxmlformats.org/officeDocument/2006/relationships/hyperlink" Target="https://www.proofpoint.com/us/threat-insight/post/ta2101-plays-government-imposter-distribute-malware-german-italian-and-us" TargetMode="External"/><Relationship Id="rId347" Type="http://schemas.openxmlformats.org/officeDocument/2006/relationships/hyperlink" Target="https://www.mcafee.com/enterprise/en-us/threat-center/threat-landscape-dashboard/exploit-kits-details.rig-exploit-kit.html" TargetMode="External"/><Relationship Id="rId346" Type="http://schemas.openxmlformats.org/officeDocument/2006/relationships/hyperlink" Target="https://www.proofpoint.com/us/threat-insight/post/ta2101-plays-government-imposter-distribute-malware-german-italian-and-us" TargetMode="External"/><Relationship Id="rId2260" Type="http://schemas.openxmlformats.org/officeDocument/2006/relationships/hyperlink" Target="https://www.mcafee.com/enterprise/en-us/threat-center/threat-landscape-dashboard/exploit-kits-details.rig-exploit-kit.html" TargetMode="External"/><Relationship Id="rId341" Type="http://schemas.openxmlformats.org/officeDocument/2006/relationships/hyperlink" Target="https://www.mcafee.com/enterprise/en-us/threat-center/threat-landscape-dashboard/exploit-kits-details.rig-exploit-kit.html" TargetMode="External"/><Relationship Id="rId2261" Type="http://schemas.openxmlformats.org/officeDocument/2006/relationships/hyperlink" Target="https://www.mcafee.com/enterprise/en-us/threat-center/threat-landscape-dashboard/exploit-kits-details.sundown-exploit-kit.html" TargetMode="External"/><Relationship Id="rId340" Type="http://schemas.openxmlformats.org/officeDocument/2006/relationships/hyperlink" Target="https://www.proofpoint.com/us/threat-insight/post/ta2101-plays-government-imposter-distribute-malware-german-italian-and-us" TargetMode="External"/><Relationship Id="rId2262" Type="http://schemas.openxmlformats.org/officeDocument/2006/relationships/hyperlink" Target="https://www.mcafee.com/enterprise/en-us/threat-center/threat-landscape-dashboard/exploit-kits-details.sundown-exploit-kit.html" TargetMode="External"/><Relationship Id="rId2263" Type="http://schemas.openxmlformats.org/officeDocument/2006/relationships/hyperlink" Target="https://www.mcafee.com/enterprise/en-us/threat-center/threat-landscape-dashboard/exploit-kits-details.sundown-exploit-kit.html" TargetMode="External"/><Relationship Id="rId2264" Type="http://schemas.openxmlformats.org/officeDocument/2006/relationships/hyperlink" Target="https://www.mcafee.com/enterprise/en-us/threat-center/threat-landscape-dashboard/exploit-kits-details.sundown-exploit-kit.html" TargetMode="External"/><Relationship Id="rId345" Type="http://schemas.openxmlformats.org/officeDocument/2006/relationships/hyperlink" Target="https://www.mcafee.com/enterprise/en-us/threat-center/threat-landscape-dashboard/exploit-kits-details.rig-exploit-kit.html" TargetMode="External"/><Relationship Id="rId2265" Type="http://schemas.openxmlformats.org/officeDocument/2006/relationships/hyperlink" Target="https://www.mcafee.com/enterprise/en-us/threat-center/threat-landscape-dashboard/exploit-kits-details.sundown-exploit-kit.html" TargetMode="External"/><Relationship Id="rId344" Type="http://schemas.openxmlformats.org/officeDocument/2006/relationships/hyperlink" Target="https://www.proofpoint.com/us/threat-insight/post/ta2101-plays-government-imposter-distribute-malware-german-italian-and-us" TargetMode="External"/><Relationship Id="rId2266" Type="http://schemas.openxmlformats.org/officeDocument/2006/relationships/hyperlink" Target="https://www.mcafee.com/enterprise/en-us/threat-center/threat-landscape-dashboard/exploit-kits-details.sundown-exploit-kit.html" TargetMode="External"/><Relationship Id="rId343" Type="http://schemas.openxmlformats.org/officeDocument/2006/relationships/hyperlink" Target="https://www.mcafee.com/enterprise/en-us/threat-center/threat-landscape-dashboard/exploit-kits-details.rig-exploit-kit.html" TargetMode="External"/><Relationship Id="rId2267" Type="http://schemas.openxmlformats.org/officeDocument/2006/relationships/hyperlink" Target="https://www.mcafee.com/enterprise/en-us/threat-center/threat-landscape-dashboard/exploit-kits-details.sundown-exploit-kit.html" TargetMode="External"/><Relationship Id="rId342" Type="http://schemas.openxmlformats.org/officeDocument/2006/relationships/hyperlink" Target="https://www.proofpoint.com/us/threat-insight/post/ta2101-plays-government-imposter-distribute-malware-german-italian-and-us" TargetMode="External"/><Relationship Id="rId2268" Type="http://schemas.openxmlformats.org/officeDocument/2006/relationships/hyperlink" Target="https://www.mcafee.com/enterprise/en-us/threat-center/threat-landscape-dashboard/exploit-kits-details.sundown-exploit-kit.html" TargetMode="External"/><Relationship Id="rId2258" Type="http://schemas.openxmlformats.org/officeDocument/2006/relationships/hyperlink" Target="https://www.mcafee.com/enterprise/en-us/threat-center/threat-landscape-dashboard/exploit-kits-details.rig-exploit-kit.html" TargetMode="External"/><Relationship Id="rId2259" Type="http://schemas.openxmlformats.org/officeDocument/2006/relationships/hyperlink" Target="https://www.mcafee.com/enterprise/en-us/threat-center/threat-landscape-dashboard/exploit-kits-details.rig-exploit-kit.html" TargetMode="External"/><Relationship Id="rId338" Type="http://schemas.openxmlformats.org/officeDocument/2006/relationships/hyperlink" Target="https://www.proofpoint.com/us/threat-insight/post/ta2101-plays-government-imposter-distribute-malware-german-italian-and-us" TargetMode="External"/><Relationship Id="rId337" Type="http://schemas.openxmlformats.org/officeDocument/2006/relationships/hyperlink" Target="https://www.mcafee.com/enterprise/en-us/threat-center/threat-landscape-dashboard/exploit-kits-details.rig-exploit-kit.html" TargetMode="External"/><Relationship Id="rId336" Type="http://schemas.openxmlformats.org/officeDocument/2006/relationships/hyperlink" Target="https://www.proofpoint.com/us/threat-insight/post/ta2101-plays-government-imposter-distribute-malware-german-italian-and-us" TargetMode="External"/><Relationship Id="rId335" Type="http://schemas.openxmlformats.org/officeDocument/2006/relationships/hyperlink" Target="https://www.mcafee.com/enterprise/en-us/threat-center/threat-landscape-dashboard/exploit-kits-details.rig-exploit-kit.html" TargetMode="External"/><Relationship Id="rId339" Type="http://schemas.openxmlformats.org/officeDocument/2006/relationships/hyperlink" Target="https://www.mcafee.com/enterprise/en-us/threat-center/threat-landscape-dashboard/exploit-kits-details.rig-exploit-kit.html" TargetMode="External"/><Relationship Id="rId330" Type="http://schemas.openxmlformats.org/officeDocument/2006/relationships/hyperlink" Target="https://www.proofpoint.com/us/threat-insight/post/ta2101-plays-government-imposter-distribute-malware-german-italian-and-us" TargetMode="External"/><Relationship Id="rId2250" Type="http://schemas.openxmlformats.org/officeDocument/2006/relationships/hyperlink" Target="https://www.mcafee.com/enterprise/en-us/threat-center/threat-landscape-dashboard/exploit-kits-details.rig-exploit-kit.html" TargetMode="External"/><Relationship Id="rId2251" Type="http://schemas.openxmlformats.org/officeDocument/2006/relationships/hyperlink" Target="https://www.mcafee.com/enterprise/en-us/threat-center/threat-landscape-dashboard/exploit-kits-details.rig-exploit-kit.html" TargetMode="External"/><Relationship Id="rId2252" Type="http://schemas.openxmlformats.org/officeDocument/2006/relationships/hyperlink" Target="https://www.mcafee.com/enterprise/en-us/threat-center/threat-landscape-dashboard/exploit-kits-details.rig-exploit-kit.html" TargetMode="External"/><Relationship Id="rId2253" Type="http://schemas.openxmlformats.org/officeDocument/2006/relationships/hyperlink" Target="https://www.mcafee.com/enterprise/en-us/threat-center/threat-landscape-dashboard/exploit-kits-details.rig-exploit-kit.html" TargetMode="External"/><Relationship Id="rId334" Type="http://schemas.openxmlformats.org/officeDocument/2006/relationships/hyperlink" Target="https://www.proofpoint.com/us/threat-insight/post/ta2101-plays-government-imposter-distribute-malware-german-italian-and-us" TargetMode="External"/><Relationship Id="rId2254" Type="http://schemas.openxmlformats.org/officeDocument/2006/relationships/hyperlink" Target="https://www.mcafee.com/enterprise/en-us/threat-center/threat-landscape-dashboard/exploit-kits-details.rig-exploit-kit.html" TargetMode="External"/><Relationship Id="rId333" Type="http://schemas.openxmlformats.org/officeDocument/2006/relationships/hyperlink" Target="https://www.mcafee.com/enterprise/en-us/threat-center/threat-landscape-dashboard/exploit-kits-details.rig-exploit-kit.html" TargetMode="External"/><Relationship Id="rId2255" Type="http://schemas.openxmlformats.org/officeDocument/2006/relationships/hyperlink" Target="https://www.mcafee.com/enterprise/en-us/threat-center/threat-landscape-dashboard/exploit-kits-details.rig-exploit-kit.html" TargetMode="External"/><Relationship Id="rId332" Type="http://schemas.openxmlformats.org/officeDocument/2006/relationships/hyperlink" Target="https://www.proofpoint.com/us/threat-insight/post/ta2101-plays-government-imposter-distribute-malware-german-italian-and-us" TargetMode="External"/><Relationship Id="rId2256" Type="http://schemas.openxmlformats.org/officeDocument/2006/relationships/hyperlink" Target="https://www.mcafee.com/enterprise/en-us/threat-center/threat-landscape-dashboard/exploit-kits-details.rig-exploit-kit.html" TargetMode="External"/><Relationship Id="rId331" Type="http://schemas.openxmlformats.org/officeDocument/2006/relationships/hyperlink" Target="https://www.mcafee.com/enterprise/en-us/threat-center/threat-landscape-dashboard/exploit-kits-details.rig-exploit-kit.html" TargetMode="External"/><Relationship Id="rId2257" Type="http://schemas.openxmlformats.org/officeDocument/2006/relationships/hyperlink" Target="https://www.mcafee.com/enterprise/en-us/threat-center/threat-landscape-dashboard/exploit-kits-details.rig-exploit-kit.html" TargetMode="External"/><Relationship Id="rId370" Type="http://schemas.openxmlformats.org/officeDocument/2006/relationships/hyperlink" Target="https://apt.thaicert.or.th/cgi-bin/showcard.cgi?g=Zombie%20Spider" TargetMode="External"/><Relationship Id="rId369" Type="http://schemas.openxmlformats.org/officeDocument/2006/relationships/hyperlink" Target="https://www.mcafee.com/enterprise/en-us/threat-center/threat-landscape-dashboard/exploit-kits-details.magnitude-exploit-kit.html" TargetMode="External"/><Relationship Id="rId368" Type="http://schemas.openxmlformats.org/officeDocument/2006/relationships/hyperlink" Target="https://www.proofpoint.com/us/threat-insight/post/ta2101-plays-government-imposter-distribute-malware-german-italian-and-us" TargetMode="External"/><Relationship Id="rId2280" Type="http://schemas.openxmlformats.org/officeDocument/2006/relationships/hyperlink" Target="https://www.mcafee.com/enterprise/en-us/threat-center/threat-landscape-dashboard/exploit-kits-details.magnitude-exploit-kit.html" TargetMode="External"/><Relationship Id="rId2281" Type="http://schemas.openxmlformats.org/officeDocument/2006/relationships/hyperlink" Target="https://www.mcafee.com/enterprise/en-us/threat-center/threat-landscape-dashboard/exploit-kits-details.magnitude-exploit-kit.html" TargetMode="External"/><Relationship Id="rId2282" Type="http://schemas.openxmlformats.org/officeDocument/2006/relationships/hyperlink" Target="https://www.mcafee.com/enterprise/en-us/threat-center/threat-landscape-dashboard/exploit-kits-details.magnitude-exploit-kit.html" TargetMode="External"/><Relationship Id="rId363" Type="http://schemas.openxmlformats.org/officeDocument/2006/relationships/hyperlink" Target="https://www.mcafee.com/enterprise/en-us/threat-center/threat-landscape-dashboard/exploit-kits-details.rig-exploit-kit.html" TargetMode="External"/><Relationship Id="rId2283" Type="http://schemas.openxmlformats.org/officeDocument/2006/relationships/hyperlink" Target="https://www.mcafee.com/enterprise/en-us/threat-center/threat-landscape-dashboard/exploit-kits-details.magnitude-exploit-kit.html" TargetMode="External"/><Relationship Id="rId362" Type="http://schemas.openxmlformats.org/officeDocument/2006/relationships/hyperlink" Target="https://www.proofpoint.com/us/threat-insight/post/ta2101-plays-government-imposter-distribute-malware-german-italian-and-us" TargetMode="External"/><Relationship Id="rId2284" Type="http://schemas.openxmlformats.org/officeDocument/2006/relationships/hyperlink" Target="https://www.mcafee.com/enterprise/en-us/threat-center/threat-landscape-dashboard/exploit-kits-details.magnitude-exploit-kit.html" TargetMode="External"/><Relationship Id="rId361" Type="http://schemas.openxmlformats.org/officeDocument/2006/relationships/hyperlink" Target="https://www.mcafee.com/enterprise/en-us/threat-center/threat-landscape-dashboard/exploit-kits-details.rig-exploit-kit.html" TargetMode="External"/><Relationship Id="rId2285" Type="http://schemas.openxmlformats.org/officeDocument/2006/relationships/hyperlink" Target="https://www.mcafee.com/enterprise/en-us/threat-center/threat-landscape-dashboard/exploit-kits-details.magnitude-exploit-kit.html" TargetMode="External"/><Relationship Id="rId360" Type="http://schemas.openxmlformats.org/officeDocument/2006/relationships/hyperlink" Target="https://www.proofpoint.com/us/threat-insight/post/ta2101-plays-government-imposter-distribute-malware-german-italian-and-us" TargetMode="External"/><Relationship Id="rId2286" Type="http://schemas.openxmlformats.org/officeDocument/2006/relationships/hyperlink" Target="https://www.mcafee.com/enterprise/en-us/threat-center/threat-landscape-dashboard/exploit-kits-details.magnitude-exploit-kit.html" TargetMode="External"/><Relationship Id="rId367" Type="http://schemas.openxmlformats.org/officeDocument/2006/relationships/hyperlink" Target="https://www.mcafee.com/enterprise/en-us/threat-center/threat-landscape-dashboard/exploit-kits-details.rig-exploit-kit.html" TargetMode="External"/><Relationship Id="rId2287" Type="http://schemas.openxmlformats.org/officeDocument/2006/relationships/hyperlink" Target="https://www.mcafee.com/enterprise/en-us/threat-center/threat-landscape-dashboard/exploit-kits-details.magnitude-exploit-kit.html" TargetMode="External"/><Relationship Id="rId366" Type="http://schemas.openxmlformats.org/officeDocument/2006/relationships/hyperlink" Target="https://www.proofpoint.com/us/threat-insight/post/ta2101-plays-government-imposter-distribute-malware-german-italian-and-us" TargetMode="External"/><Relationship Id="rId2288" Type="http://schemas.openxmlformats.org/officeDocument/2006/relationships/hyperlink" Target="https://www.mcafee.com/enterprise/en-us/threat-center/threat-landscape-dashboard/exploit-kits-details.magnitude-exploit-kit.html" TargetMode="External"/><Relationship Id="rId365" Type="http://schemas.openxmlformats.org/officeDocument/2006/relationships/hyperlink" Target="https://www.mcafee.com/enterprise/en-us/threat-center/threat-landscape-dashboard/exploit-kits-details.rig-exploit-kit.html" TargetMode="External"/><Relationship Id="rId2289" Type="http://schemas.openxmlformats.org/officeDocument/2006/relationships/hyperlink" Target="https://www.mcafee.com/enterprise/en-us/threat-center/threat-landscape-dashboard/exploit-kits-details.magnitude-exploit-kit.html" TargetMode="External"/><Relationship Id="rId364" Type="http://schemas.openxmlformats.org/officeDocument/2006/relationships/hyperlink" Target="https://www.proofpoint.com/us/threat-insight/post/ta2101-plays-government-imposter-distribute-malware-german-italian-and-us" TargetMode="External"/><Relationship Id="rId95" Type="http://schemas.openxmlformats.org/officeDocument/2006/relationships/hyperlink" Target="https://www.mcafee.com/enterprise/en-us/threat-center/threat-landscape-dashboard/exploit-kits-details.angler-exploit-kit.html" TargetMode="External"/><Relationship Id="rId94" Type="http://schemas.openxmlformats.org/officeDocument/2006/relationships/hyperlink" Target="https://www.mcafee.com/enterprise/en-us/threat-center/threat-landscape-dashboard/exploit-kits-details.angler-exploit-kit.html" TargetMode="External"/><Relationship Id="rId97" Type="http://schemas.openxmlformats.org/officeDocument/2006/relationships/hyperlink" Target="https://www.mcafee.com/enterprise/en-us/threat-center/threat-landscape-dashboard/exploit-kits-details.angler-exploit-kit.html" TargetMode="External"/><Relationship Id="rId96" Type="http://schemas.openxmlformats.org/officeDocument/2006/relationships/hyperlink" Target="https://www.mcafee.com/enterprise/en-us/threat-center/threat-landscape-dashboard/exploit-kits-details.angler-exploit-kit.html" TargetMode="External"/><Relationship Id="rId99" Type="http://schemas.openxmlformats.org/officeDocument/2006/relationships/hyperlink" Target="https://www.mcafee.com/enterprise/en-us/threat-center/threat-landscape-dashboard/exploit-kits-details.angler-exploit-kit.html" TargetMode="External"/><Relationship Id="rId98" Type="http://schemas.openxmlformats.org/officeDocument/2006/relationships/hyperlink" Target="https://www.mcafee.com/enterprise/en-us/threat-center/threat-landscape-dashboard/exploit-kits-details.angler-exploit-kit.html" TargetMode="External"/><Relationship Id="rId91" Type="http://schemas.openxmlformats.org/officeDocument/2006/relationships/hyperlink" Target="https://www.mcafee.com/enterprise/en-us/threat-center/threat-landscape-dashboard/exploit-kits-details.angler-exploit-kit.html" TargetMode="External"/><Relationship Id="rId90" Type="http://schemas.openxmlformats.org/officeDocument/2006/relationships/hyperlink" Target="https://www.mcafee.com/enterprise/en-us/threat-center/threat-landscape-dashboard/exploit-kits-details.angler-exploit-kit.html" TargetMode="External"/><Relationship Id="rId93" Type="http://schemas.openxmlformats.org/officeDocument/2006/relationships/hyperlink" Target="https://www.mcafee.com/enterprise/en-us/threat-center/threat-landscape-dashboard/exploit-kits-details.angler-exploit-kit.html" TargetMode="External"/><Relationship Id="rId92" Type="http://schemas.openxmlformats.org/officeDocument/2006/relationships/hyperlink" Target="https://www.mcafee.com/enterprise/en-us/threat-center/threat-landscape-dashboard/exploit-kits-details.angler-exploit-kit.html" TargetMode="External"/><Relationship Id="rId359" Type="http://schemas.openxmlformats.org/officeDocument/2006/relationships/hyperlink" Target="https://www.mcafee.com/enterprise/en-us/threat-center/threat-landscape-dashboard/exploit-kits-details.rig-exploit-kit.html" TargetMode="External"/><Relationship Id="rId358" Type="http://schemas.openxmlformats.org/officeDocument/2006/relationships/hyperlink" Target="https://www.proofpoint.com/us/threat-insight/post/ta2101-plays-government-imposter-distribute-malware-german-italian-and-us" TargetMode="External"/><Relationship Id="rId357" Type="http://schemas.openxmlformats.org/officeDocument/2006/relationships/hyperlink" Target="https://www.mcafee.com/enterprise/en-us/threat-center/threat-landscape-dashboard/exploit-kits-details.rig-exploit-kit.html" TargetMode="External"/><Relationship Id="rId2270" Type="http://schemas.openxmlformats.org/officeDocument/2006/relationships/hyperlink" Target="https://www.mcafee.com/enterprise/en-us/threat-center/threat-landscape-dashboard/exploit-kits-details.sundown-exploit-kit.html" TargetMode="External"/><Relationship Id="rId2271" Type="http://schemas.openxmlformats.org/officeDocument/2006/relationships/hyperlink" Target="https://www.mcafee.com/enterprise/en-us/threat-center/threat-landscape-dashboard/exploit-kits-details.sundown-exploit-kit.html" TargetMode="External"/><Relationship Id="rId352" Type="http://schemas.openxmlformats.org/officeDocument/2006/relationships/hyperlink" Target="https://www.proofpoint.com/us/threat-insight/post/ta2101-plays-government-imposter-distribute-malware-german-italian-and-us" TargetMode="External"/><Relationship Id="rId2272" Type="http://schemas.openxmlformats.org/officeDocument/2006/relationships/hyperlink" Target="https://www.mcafee.com/enterprise/en-us/threat-center/threat-landscape-dashboard/exploit-kits-details.magnitude-exploit-kit.html" TargetMode="External"/><Relationship Id="rId351" Type="http://schemas.openxmlformats.org/officeDocument/2006/relationships/hyperlink" Target="https://www.mcafee.com/enterprise/en-us/threat-center/threat-landscape-dashboard/exploit-kits-details.rig-exploit-kit.html" TargetMode="External"/><Relationship Id="rId2273" Type="http://schemas.openxmlformats.org/officeDocument/2006/relationships/hyperlink" Target="https://www.mcafee.com/enterprise/en-us/threat-center/threat-landscape-dashboard/exploit-kits-details.magnitude-exploit-kit.html" TargetMode="External"/><Relationship Id="rId350" Type="http://schemas.openxmlformats.org/officeDocument/2006/relationships/hyperlink" Target="https://www.proofpoint.com/us/threat-insight/post/ta2101-plays-government-imposter-distribute-malware-german-italian-and-us" TargetMode="External"/><Relationship Id="rId2274" Type="http://schemas.openxmlformats.org/officeDocument/2006/relationships/hyperlink" Target="https://www.mcafee.com/enterprise/en-us/threat-center/threat-landscape-dashboard/exploit-kits-details.magnitude-exploit-kit.html" TargetMode="External"/><Relationship Id="rId2275" Type="http://schemas.openxmlformats.org/officeDocument/2006/relationships/hyperlink" Target="https://www.mcafee.com/enterprise/en-us/threat-center/threat-landscape-dashboard/exploit-kits-details.magnitude-exploit-kit.html" TargetMode="External"/><Relationship Id="rId356" Type="http://schemas.openxmlformats.org/officeDocument/2006/relationships/hyperlink" Target="https://www.proofpoint.com/us/threat-insight/post/ta2101-plays-government-imposter-distribute-malware-german-italian-and-us" TargetMode="External"/><Relationship Id="rId2276" Type="http://schemas.openxmlformats.org/officeDocument/2006/relationships/hyperlink" Target="https://www.mcafee.com/enterprise/en-us/threat-center/threat-landscape-dashboard/exploit-kits-details.magnitude-exploit-kit.html" TargetMode="External"/><Relationship Id="rId355" Type="http://schemas.openxmlformats.org/officeDocument/2006/relationships/hyperlink" Target="https://www.mcafee.com/enterprise/en-us/threat-center/threat-landscape-dashboard/exploit-kits-details.rig-exploit-kit.html" TargetMode="External"/><Relationship Id="rId2277" Type="http://schemas.openxmlformats.org/officeDocument/2006/relationships/hyperlink" Target="https://www.mcafee.com/enterprise/en-us/threat-center/threat-landscape-dashboard/exploit-kits-details.magnitude-exploit-kit.html" TargetMode="External"/><Relationship Id="rId354" Type="http://schemas.openxmlformats.org/officeDocument/2006/relationships/hyperlink" Target="https://www.proofpoint.com/us/threat-insight/post/ta2101-plays-government-imposter-distribute-malware-german-italian-and-us" TargetMode="External"/><Relationship Id="rId2278" Type="http://schemas.openxmlformats.org/officeDocument/2006/relationships/hyperlink" Target="https://www.mcafee.com/enterprise/en-us/threat-center/threat-landscape-dashboard/exploit-kits-details.magnitude-exploit-kit.html" TargetMode="External"/><Relationship Id="rId353" Type="http://schemas.openxmlformats.org/officeDocument/2006/relationships/hyperlink" Target="https://www.mcafee.com/enterprise/en-us/threat-center/threat-landscape-dashboard/exploit-kits-details.rig-exploit-kit.html" TargetMode="External"/><Relationship Id="rId2279" Type="http://schemas.openxmlformats.org/officeDocument/2006/relationships/hyperlink" Target="https://www.mcafee.com/enterprise/en-us/threat-center/threat-landscape-dashboard/exploit-kits-details.magnitude-exploit-kit.html" TargetMode="External"/><Relationship Id="rId2225" Type="http://schemas.openxmlformats.org/officeDocument/2006/relationships/hyperlink" Target="https://www.mcafee.com/enterprise/en-us/threat-center/threat-landscape-dashboard/exploit-kits-details.nuclear-exploit-kit.html" TargetMode="External"/><Relationship Id="rId2226" Type="http://schemas.openxmlformats.org/officeDocument/2006/relationships/hyperlink" Target="https://www.mcafee.com/enterprise/en-us/threat-center/threat-landscape-dashboard/exploit-kits-details.nuclear-exploit-kit.html" TargetMode="External"/><Relationship Id="rId2227" Type="http://schemas.openxmlformats.org/officeDocument/2006/relationships/hyperlink" Target="https://www.mcafee.com/enterprise/en-us/threat-center/threat-landscape-dashboard/exploit-kits-details.rig-exploit-kit.html" TargetMode="External"/><Relationship Id="rId2228" Type="http://schemas.openxmlformats.org/officeDocument/2006/relationships/hyperlink" Target="https://www.mcafee.com/enterprise/en-us/threat-center/threat-landscape-dashboard/exploit-kits-details.rig-exploit-kit.html" TargetMode="External"/><Relationship Id="rId2229" Type="http://schemas.openxmlformats.org/officeDocument/2006/relationships/hyperlink" Target="https://www.mcafee.com/enterprise/en-us/threat-center/threat-landscape-dashboard/exploit-kits-details.rig-exploit-kit.html" TargetMode="External"/><Relationship Id="rId305" Type="http://schemas.openxmlformats.org/officeDocument/2006/relationships/hyperlink" Target="https://www.mcafee.com/enterprise/en-us/threat-center/threat-landscape-dashboard/exploit-kits-details.rig-exploit-kit.html" TargetMode="External"/><Relationship Id="rId304" Type="http://schemas.openxmlformats.org/officeDocument/2006/relationships/hyperlink" Target="https://www.proofpoint.com/us/threat-insight/post/ta2101-plays-government-imposter-distribute-malware-german-italian-and-us" TargetMode="External"/><Relationship Id="rId303" Type="http://schemas.openxmlformats.org/officeDocument/2006/relationships/hyperlink" Target="https://www.mcafee.com/enterprise/en-us/threat-center/threat-landscape-dashboard/exploit-kits-details.rig-exploit-kit.html" TargetMode="External"/><Relationship Id="rId302" Type="http://schemas.openxmlformats.org/officeDocument/2006/relationships/hyperlink" Target="https://www.proofpoint.com/us/threat-insight/post/ta2101-plays-government-imposter-distribute-malware-german-italian-and-us" TargetMode="External"/><Relationship Id="rId309" Type="http://schemas.openxmlformats.org/officeDocument/2006/relationships/hyperlink" Target="https://www.mcafee.com/enterprise/en-us/threat-center/threat-landscape-dashboard/exploit-kits-details.rig-exploit-kit.html" TargetMode="External"/><Relationship Id="rId308" Type="http://schemas.openxmlformats.org/officeDocument/2006/relationships/hyperlink" Target="https://www.proofpoint.com/us/threat-insight/post/ta2101-plays-government-imposter-distribute-malware-german-italian-and-us" TargetMode="External"/><Relationship Id="rId307" Type="http://schemas.openxmlformats.org/officeDocument/2006/relationships/hyperlink" Target="https://www.mcafee.com/enterprise/en-us/threat-center/threat-landscape-dashboard/exploit-kits-details.rig-exploit-kit.html" TargetMode="External"/><Relationship Id="rId306" Type="http://schemas.openxmlformats.org/officeDocument/2006/relationships/hyperlink" Target="https://www.proofpoint.com/us/threat-insight/post/ta2101-plays-government-imposter-distribute-malware-german-italian-and-us" TargetMode="External"/><Relationship Id="rId2220" Type="http://schemas.openxmlformats.org/officeDocument/2006/relationships/hyperlink" Target="https://www.mcafee.com/enterprise/en-us/threat-center/threat-landscape-dashboard/exploit-kits-details.nuclear-exploit-kit.html" TargetMode="External"/><Relationship Id="rId301" Type="http://schemas.openxmlformats.org/officeDocument/2006/relationships/hyperlink" Target="https://www.mcafee.com/enterprise/en-us/threat-center/threat-landscape-dashboard/exploit-kits-details.rig-exploit-kit.html" TargetMode="External"/><Relationship Id="rId2221" Type="http://schemas.openxmlformats.org/officeDocument/2006/relationships/hyperlink" Target="https://www.mcafee.com/enterprise/en-us/threat-center/threat-landscape-dashboard/exploit-kits-details.nuclear-exploit-kit.html" TargetMode="External"/><Relationship Id="rId300" Type="http://schemas.openxmlformats.org/officeDocument/2006/relationships/hyperlink" Target="https://www.mcafee.com/enterprise/en-us/threat-center/threat-landscape-dashboard/exploit-kits-details.angler-exploit-kit.html" TargetMode="External"/><Relationship Id="rId2222" Type="http://schemas.openxmlformats.org/officeDocument/2006/relationships/hyperlink" Target="https://www.mcafee.com/enterprise/en-us/threat-center/threat-landscape-dashboard/exploit-kits-details.nuclear-exploit-kit.html" TargetMode="External"/><Relationship Id="rId2223" Type="http://schemas.openxmlformats.org/officeDocument/2006/relationships/hyperlink" Target="https://www.mcafee.com/enterprise/en-us/threat-center/threat-landscape-dashboard/exploit-kits-details.nuclear-exploit-kit.html" TargetMode="External"/><Relationship Id="rId2224" Type="http://schemas.openxmlformats.org/officeDocument/2006/relationships/hyperlink" Target="https://www.mcafee.com/enterprise/en-us/threat-center/threat-landscape-dashboard/exploit-kits-details.nuclear-exploit-kit.html" TargetMode="External"/><Relationship Id="rId2214" Type="http://schemas.openxmlformats.org/officeDocument/2006/relationships/hyperlink" Target="https://www.mcafee.com/enterprise/en-us/threat-center/threat-landscape-dashboard/exploit-kits-details.nuclear-exploit-kit.html" TargetMode="External"/><Relationship Id="rId2215" Type="http://schemas.openxmlformats.org/officeDocument/2006/relationships/hyperlink" Target="https://www.mcafee.com/enterprise/en-us/threat-center/threat-landscape-dashboard/exploit-kits-details.nuclear-exploit-kit.html" TargetMode="External"/><Relationship Id="rId2216" Type="http://schemas.openxmlformats.org/officeDocument/2006/relationships/hyperlink" Target="https://www.mcafee.com/enterprise/en-us/threat-center/threat-landscape-dashboard/exploit-kits-details.nuclear-exploit-kit.html" TargetMode="External"/><Relationship Id="rId2217" Type="http://schemas.openxmlformats.org/officeDocument/2006/relationships/hyperlink" Target="https://www.mcafee.com/enterprise/en-us/threat-center/threat-landscape-dashboard/exploit-kits-details.nuclear-exploit-kit.html" TargetMode="External"/><Relationship Id="rId2218" Type="http://schemas.openxmlformats.org/officeDocument/2006/relationships/hyperlink" Target="https://www.mcafee.com/enterprise/en-us/threat-center/threat-landscape-dashboard/exploit-kits-details.nuclear-exploit-kit.html" TargetMode="External"/><Relationship Id="rId2219" Type="http://schemas.openxmlformats.org/officeDocument/2006/relationships/hyperlink" Target="https://www.mcafee.com/enterprise/en-us/threat-center/threat-landscape-dashboard/exploit-kits-details.nuclear-exploit-kit.html" TargetMode="External"/><Relationship Id="rId2210" Type="http://schemas.openxmlformats.org/officeDocument/2006/relationships/hyperlink" Target="https://www.mcafee.com/enterprise/en-us/threat-center/threat-landscape-dashboard/exploit-kits-details.nuclear-exploit-kit.html" TargetMode="External"/><Relationship Id="rId2211" Type="http://schemas.openxmlformats.org/officeDocument/2006/relationships/hyperlink" Target="https://www.mcafee.com/enterprise/en-us/threat-center/threat-landscape-dashboard/exploit-kits-details.nuclear-exploit-kit.html" TargetMode="External"/><Relationship Id="rId2212" Type="http://schemas.openxmlformats.org/officeDocument/2006/relationships/hyperlink" Target="https://www.mcafee.com/enterprise/en-us/threat-center/threat-landscape-dashboard/exploit-kits-details.nuclear-exploit-kit.html" TargetMode="External"/><Relationship Id="rId2213" Type="http://schemas.openxmlformats.org/officeDocument/2006/relationships/hyperlink" Target="https://www.mcafee.com/enterprise/en-us/threat-center/threat-landscape-dashboard/exploit-kits-details.nuclear-exploit-kit.html" TargetMode="External"/><Relationship Id="rId2247" Type="http://schemas.openxmlformats.org/officeDocument/2006/relationships/hyperlink" Target="https://www.mcafee.com/enterprise/en-us/threat-center/threat-landscape-dashboard/exploit-kits-details.rig-exploit-kit.html" TargetMode="External"/><Relationship Id="rId2248" Type="http://schemas.openxmlformats.org/officeDocument/2006/relationships/hyperlink" Target="https://www.mcafee.com/enterprise/en-us/threat-center/threat-landscape-dashboard/exploit-kits-details.rig-exploit-kit.html" TargetMode="External"/><Relationship Id="rId2249" Type="http://schemas.openxmlformats.org/officeDocument/2006/relationships/hyperlink" Target="https://www.mcafee.com/enterprise/en-us/threat-center/threat-landscape-dashboard/exploit-kits-details.rig-exploit-kit.html" TargetMode="External"/><Relationship Id="rId327" Type="http://schemas.openxmlformats.org/officeDocument/2006/relationships/hyperlink" Target="https://www.mcafee.com/enterprise/en-us/threat-center/threat-landscape-dashboard/exploit-kits-details.rig-exploit-kit.html" TargetMode="External"/><Relationship Id="rId326" Type="http://schemas.openxmlformats.org/officeDocument/2006/relationships/hyperlink" Target="https://www.proofpoint.com/us/threat-insight/post/ta2101-plays-government-imposter-distribute-malware-german-italian-and-us" TargetMode="External"/><Relationship Id="rId325" Type="http://schemas.openxmlformats.org/officeDocument/2006/relationships/hyperlink" Target="https://www.mcafee.com/enterprise/en-us/threat-center/threat-landscape-dashboard/exploit-kits-details.rig-exploit-kit.html" TargetMode="External"/><Relationship Id="rId324" Type="http://schemas.openxmlformats.org/officeDocument/2006/relationships/hyperlink" Target="https://www.proofpoint.com/us/threat-insight/post/ta2101-plays-government-imposter-distribute-malware-german-italian-and-us" TargetMode="External"/><Relationship Id="rId329" Type="http://schemas.openxmlformats.org/officeDocument/2006/relationships/hyperlink" Target="https://www.mcafee.com/enterprise/en-us/threat-center/threat-landscape-dashboard/exploit-kits-details.rig-exploit-kit.html" TargetMode="External"/><Relationship Id="rId328" Type="http://schemas.openxmlformats.org/officeDocument/2006/relationships/hyperlink" Target="https://www.proofpoint.com/us/threat-insight/post/ta2101-plays-government-imposter-distribute-malware-german-italian-and-us" TargetMode="External"/><Relationship Id="rId2240" Type="http://schemas.openxmlformats.org/officeDocument/2006/relationships/hyperlink" Target="https://www.mcafee.com/enterprise/en-us/threat-center/threat-landscape-dashboard/exploit-kits-details.rig-exploit-kit.html" TargetMode="External"/><Relationship Id="rId2241" Type="http://schemas.openxmlformats.org/officeDocument/2006/relationships/hyperlink" Target="https://www.mcafee.com/enterprise/en-us/threat-center/threat-landscape-dashboard/exploit-kits-details.rig-exploit-kit.html" TargetMode="External"/><Relationship Id="rId2242" Type="http://schemas.openxmlformats.org/officeDocument/2006/relationships/hyperlink" Target="https://www.mcafee.com/enterprise/en-us/threat-center/threat-landscape-dashboard/exploit-kits-details.rig-exploit-kit.html" TargetMode="External"/><Relationship Id="rId323" Type="http://schemas.openxmlformats.org/officeDocument/2006/relationships/hyperlink" Target="https://www.mcafee.com/enterprise/en-us/threat-center/threat-landscape-dashboard/exploit-kits-details.rig-exploit-kit.html" TargetMode="External"/><Relationship Id="rId2243" Type="http://schemas.openxmlformats.org/officeDocument/2006/relationships/hyperlink" Target="https://www.mcafee.com/enterprise/en-us/threat-center/threat-landscape-dashboard/exploit-kits-details.rig-exploit-kit.html" TargetMode="External"/><Relationship Id="rId322" Type="http://schemas.openxmlformats.org/officeDocument/2006/relationships/hyperlink" Target="https://www.proofpoint.com/us/threat-insight/post/ta2101-plays-government-imposter-distribute-malware-german-italian-and-us" TargetMode="External"/><Relationship Id="rId2244" Type="http://schemas.openxmlformats.org/officeDocument/2006/relationships/hyperlink" Target="https://www.mcafee.com/enterprise/en-us/threat-center/threat-landscape-dashboard/exploit-kits-details.rig-exploit-kit.html" TargetMode="External"/><Relationship Id="rId321" Type="http://schemas.openxmlformats.org/officeDocument/2006/relationships/hyperlink" Target="https://www.mcafee.com/enterprise/en-us/threat-center/threat-landscape-dashboard/exploit-kits-details.rig-exploit-kit.html" TargetMode="External"/><Relationship Id="rId2245" Type="http://schemas.openxmlformats.org/officeDocument/2006/relationships/hyperlink" Target="https://www.mcafee.com/enterprise/en-us/threat-center/threat-landscape-dashboard/exploit-kits-details.rig-exploit-kit.html" TargetMode="External"/><Relationship Id="rId320" Type="http://schemas.openxmlformats.org/officeDocument/2006/relationships/hyperlink" Target="https://www.proofpoint.com/us/threat-insight/post/ta2101-plays-government-imposter-distribute-malware-german-italian-and-us" TargetMode="External"/><Relationship Id="rId2246" Type="http://schemas.openxmlformats.org/officeDocument/2006/relationships/hyperlink" Target="https://www.mcafee.com/enterprise/en-us/threat-center/threat-landscape-dashboard/exploit-kits-details.rig-exploit-kit.html" TargetMode="External"/><Relationship Id="rId2236" Type="http://schemas.openxmlformats.org/officeDocument/2006/relationships/hyperlink" Target="https://www.mcafee.com/enterprise/en-us/threat-center/threat-landscape-dashboard/exploit-kits-details.rig-exploit-kit.html" TargetMode="External"/><Relationship Id="rId2237" Type="http://schemas.openxmlformats.org/officeDocument/2006/relationships/hyperlink" Target="https://www.mcafee.com/enterprise/en-us/threat-center/threat-landscape-dashboard/exploit-kits-details.rig-exploit-kit.html" TargetMode="External"/><Relationship Id="rId2238" Type="http://schemas.openxmlformats.org/officeDocument/2006/relationships/hyperlink" Target="https://www.mcafee.com/enterprise/en-us/threat-center/threat-landscape-dashboard/exploit-kits-details.rig-exploit-kit.html" TargetMode="External"/><Relationship Id="rId2239" Type="http://schemas.openxmlformats.org/officeDocument/2006/relationships/hyperlink" Target="https://www.mcafee.com/enterprise/en-us/threat-center/threat-landscape-dashboard/exploit-kits-details.rig-exploit-kit.html" TargetMode="External"/><Relationship Id="rId316" Type="http://schemas.openxmlformats.org/officeDocument/2006/relationships/hyperlink" Target="https://www.proofpoint.com/us/threat-insight/post/ta2101-plays-government-imposter-distribute-malware-german-italian-and-us" TargetMode="External"/><Relationship Id="rId315" Type="http://schemas.openxmlformats.org/officeDocument/2006/relationships/hyperlink" Target="https://www.mcafee.com/enterprise/en-us/threat-center/threat-landscape-dashboard/exploit-kits-details.rig-exploit-kit.html" TargetMode="External"/><Relationship Id="rId314" Type="http://schemas.openxmlformats.org/officeDocument/2006/relationships/hyperlink" Target="https://www.proofpoint.com/us/threat-insight/post/ta2101-plays-government-imposter-distribute-malware-german-italian-and-us" TargetMode="External"/><Relationship Id="rId313" Type="http://schemas.openxmlformats.org/officeDocument/2006/relationships/hyperlink" Target="https://www.mcafee.com/enterprise/en-us/threat-center/threat-landscape-dashboard/exploit-kits-details.rig-exploit-kit.html" TargetMode="External"/><Relationship Id="rId319" Type="http://schemas.openxmlformats.org/officeDocument/2006/relationships/hyperlink" Target="https://www.mcafee.com/enterprise/en-us/threat-center/threat-landscape-dashboard/exploit-kits-details.rig-exploit-kit.html" TargetMode="External"/><Relationship Id="rId318" Type="http://schemas.openxmlformats.org/officeDocument/2006/relationships/hyperlink" Target="https://www.proofpoint.com/us/threat-insight/post/ta2101-plays-government-imposter-distribute-malware-german-italian-and-us" TargetMode="External"/><Relationship Id="rId317" Type="http://schemas.openxmlformats.org/officeDocument/2006/relationships/hyperlink" Target="https://www.mcafee.com/enterprise/en-us/threat-center/threat-landscape-dashboard/exploit-kits-details.rig-exploit-kit.html" TargetMode="External"/><Relationship Id="rId2230" Type="http://schemas.openxmlformats.org/officeDocument/2006/relationships/hyperlink" Target="https://www.mcafee.com/enterprise/en-us/threat-center/threat-landscape-dashboard/exploit-kits-details.rig-exploit-kit.html" TargetMode="External"/><Relationship Id="rId2231" Type="http://schemas.openxmlformats.org/officeDocument/2006/relationships/hyperlink" Target="https://www.mcafee.com/enterprise/en-us/threat-center/threat-landscape-dashboard/exploit-kits-details.rig-exploit-kit.html" TargetMode="External"/><Relationship Id="rId312" Type="http://schemas.openxmlformats.org/officeDocument/2006/relationships/hyperlink" Target="https://www.proofpoint.com/us/threat-insight/post/ta2101-plays-government-imposter-distribute-malware-german-italian-and-us" TargetMode="External"/><Relationship Id="rId2232" Type="http://schemas.openxmlformats.org/officeDocument/2006/relationships/hyperlink" Target="https://www.mcafee.com/enterprise/en-us/threat-center/threat-landscape-dashboard/exploit-kits-details.rig-exploit-kit.html" TargetMode="External"/><Relationship Id="rId311" Type="http://schemas.openxmlformats.org/officeDocument/2006/relationships/hyperlink" Target="https://www.mcafee.com/enterprise/en-us/threat-center/threat-landscape-dashboard/exploit-kits-details.rig-exploit-kit.html" TargetMode="External"/><Relationship Id="rId2233" Type="http://schemas.openxmlformats.org/officeDocument/2006/relationships/hyperlink" Target="https://www.mcafee.com/enterprise/en-us/threat-center/threat-landscape-dashboard/exploit-kits-details.rig-exploit-kit.html" TargetMode="External"/><Relationship Id="rId310" Type="http://schemas.openxmlformats.org/officeDocument/2006/relationships/hyperlink" Target="https://www.proofpoint.com/us/threat-insight/post/ta2101-plays-government-imposter-distribute-malware-german-italian-and-us" TargetMode="External"/><Relationship Id="rId2234" Type="http://schemas.openxmlformats.org/officeDocument/2006/relationships/hyperlink" Target="https://www.mcafee.com/enterprise/en-us/threat-center/threat-landscape-dashboard/exploit-kits-details.rig-exploit-kit.html" TargetMode="External"/><Relationship Id="rId2235" Type="http://schemas.openxmlformats.org/officeDocument/2006/relationships/hyperlink" Target="https://www.mcafee.com/enterprise/en-us/threat-center/threat-landscape-dashboard/exploit-kits-details.rig-exploit-kit.html" TargetMode="External"/><Relationship Id="rId297" Type="http://schemas.openxmlformats.org/officeDocument/2006/relationships/hyperlink" Target="https://www.mcafee.com/enterprise/en-us/threat-center/threat-landscape-dashboard/exploit-kits-details.angler-exploit-kit.html" TargetMode="External"/><Relationship Id="rId296" Type="http://schemas.openxmlformats.org/officeDocument/2006/relationships/hyperlink" Target="https://www.mcafee.com/enterprise/en-us/threat-center/threat-landscape-dashboard/exploit-kits-details.angler-exploit-kit.html" TargetMode="External"/><Relationship Id="rId295" Type="http://schemas.openxmlformats.org/officeDocument/2006/relationships/hyperlink" Target="https://www.mcafee.com/enterprise/en-us/threat-center/threat-landscape-dashboard/exploit-kits-details.angler-exploit-kit.html" TargetMode="External"/><Relationship Id="rId294" Type="http://schemas.openxmlformats.org/officeDocument/2006/relationships/hyperlink" Target="https://www.mcafee.com/enterprise/en-us/threat-center/threat-landscape-dashboard/exploit-kits-details.angler-exploit-kit.html" TargetMode="External"/><Relationship Id="rId299" Type="http://schemas.openxmlformats.org/officeDocument/2006/relationships/hyperlink" Target="https://www.mcafee.com/enterprise/en-us/threat-center/threat-landscape-dashboard/exploit-kits-details.angler-exploit-kit.html" TargetMode="External"/><Relationship Id="rId298" Type="http://schemas.openxmlformats.org/officeDocument/2006/relationships/hyperlink" Target="https://www.mcafee.com/enterprise/en-us/threat-center/threat-landscape-dashboard/exploit-kits-details.angler-exploit-kit.html" TargetMode="External"/><Relationship Id="rId271" Type="http://schemas.openxmlformats.org/officeDocument/2006/relationships/hyperlink" Target="https://www.mcafee.com/enterprise/en-us/threat-center/threat-landscape-dashboard/exploit-kits-details.angler-exploit-kit.html" TargetMode="External"/><Relationship Id="rId270" Type="http://schemas.openxmlformats.org/officeDocument/2006/relationships/hyperlink" Target="https://www.mcafee.com/enterprise/en-us/threat-center/threat-landscape-dashboard/exploit-kits-details.angler-exploit-kit.html" TargetMode="External"/><Relationship Id="rId269" Type="http://schemas.openxmlformats.org/officeDocument/2006/relationships/hyperlink" Target="https://www.mcafee.com/enterprise/en-us/threat-center/threat-landscape-dashboard/exploit-kits-details.angler-exploit-kit.html" TargetMode="External"/><Relationship Id="rId264" Type="http://schemas.openxmlformats.org/officeDocument/2006/relationships/hyperlink" Target="https://www.mcafee.com/enterprise/en-us/threat-center/threat-landscape-dashboard/exploit-kits-details.rig-exploit-kit.html" TargetMode="External"/><Relationship Id="rId263" Type="http://schemas.openxmlformats.org/officeDocument/2006/relationships/hyperlink" Target="https://www.mcafee.com/enterprise/en-us/threat-center/threat-landscape-dashboard/exploit-kits-details.rig-exploit-kit.html" TargetMode="External"/><Relationship Id="rId262" Type="http://schemas.openxmlformats.org/officeDocument/2006/relationships/hyperlink" Target="https://www.mcafee.com/enterprise/en-us/threat-center/threat-landscape-dashboard/exploit-kits-details.rig-exploit-kit.html" TargetMode="External"/><Relationship Id="rId261" Type="http://schemas.openxmlformats.org/officeDocument/2006/relationships/hyperlink" Target="https://www.mcafee.com/enterprise/en-us/threat-center/threat-landscape-dashboard/exploit-kits-details.rig-exploit-kit.html" TargetMode="External"/><Relationship Id="rId268" Type="http://schemas.openxmlformats.org/officeDocument/2006/relationships/hyperlink" Target="https://www.mcafee.com/enterprise/en-us/threat-center/threat-landscape-dashboard/exploit-kits-details.angler-exploit-kit.html" TargetMode="External"/><Relationship Id="rId267" Type="http://schemas.openxmlformats.org/officeDocument/2006/relationships/hyperlink" Target="https://www.mcafee.com/enterprise/en-us/threat-center/threat-landscape-dashboard/exploit-kits-details.angler-exploit-kit.html" TargetMode="External"/><Relationship Id="rId266" Type="http://schemas.openxmlformats.org/officeDocument/2006/relationships/hyperlink" Target="https://www.mcafee.com/enterprise/en-us/threat-center/threat-landscape-dashboard/exploit-kits-details.angler-exploit-kit.html" TargetMode="External"/><Relationship Id="rId265" Type="http://schemas.openxmlformats.org/officeDocument/2006/relationships/hyperlink" Target="https://www.mcafee.com/enterprise/en-us/threat-center/threat-landscape-dashboard/exploit-kits-details.angler-exploit-kit.html" TargetMode="External"/><Relationship Id="rId260" Type="http://schemas.openxmlformats.org/officeDocument/2006/relationships/hyperlink" Target="https://www.mcafee.com/enterprise/en-us/threat-center/threat-landscape-dashboard/exploit-kits-details.rig-exploit-kit.html" TargetMode="External"/><Relationship Id="rId259" Type="http://schemas.openxmlformats.org/officeDocument/2006/relationships/hyperlink" Target="https://www.mcafee.com/enterprise/en-us/threat-center/threat-landscape-dashboard/exploit-kits-details.rig-exploit-kit.html" TargetMode="External"/><Relationship Id="rId258" Type="http://schemas.openxmlformats.org/officeDocument/2006/relationships/hyperlink" Target="https://www.mcafee.com/enterprise/en-us/threat-center/threat-landscape-dashboard/exploit-kits-details.rig-exploit-kit.html" TargetMode="External"/><Relationship Id="rId2290" Type="http://schemas.openxmlformats.org/officeDocument/2006/relationships/hyperlink" Target="https://www.mcafee.com/enterprise/en-us/threat-center/threat-landscape-dashboard/exploit-kits-details.magnitude-exploit-kit.html" TargetMode="External"/><Relationship Id="rId2291" Type="http://schemas.openxmlformats.org/officeDocument/2006/relationships/hyperlink" Target="https://www.mcafee.com/enterprise/en-us/threat-center/threat-landscape-dashboard/exploit-kits-details.magnitude-exploit-kit.html" TargetMode="External"/><Relationship Id="rId2292" Type="http://schemas.openxmlformats.org/officeDocument/2006/relationships/hyperlink" Target="https://www.mcafee.com/enterprise/en-us/threat-center/threat-landscape-dashboard/exploit-kits-details.magnitude-exploit-kit.html" TargetMode="External"/><Relationship Id="rId2293" Type="http://schemas.openxmlformats.org/officeDocument/2006/relationships/hyperlink" Target="https://www.mcafee.com/enterprise/en-us/threat-center/threat-landscape-dashboard/exploit-kits-details.magnitude-exploit-kit.html" TargetMode="External"/><Relationship Id="rId253" Type="http://schemas.openxmlformats.org/officeDocument/2006/relationships/hyperlink" Target="https://www.mcafee.com/enterprise/en-us/threat-center/threat-landscape-dashboard/exploit-kits-details.rig-exploit-kit.html" TargetMode="External"/><Relationship Id="rId2294" Type="http://schemas.openxmlformats.org/officeDocument/2006/relationships/hyperlink" Target="https://www.mcafee.com/enterprise/en-us/threat-center/threat-landscape-dashboard/exploit-kits-details.magnitude-exploit-kit.html" TargetMode="External"/><Relationship Id="rId252" Type="http://schemas.openxmlformats.org/officeDocument/2006/relationships/hyperlink" Target="https://www.mcafee.com/enterprise/en-us/threat-center/threat-landscape-dashboard/exploit-kits-details.rig-exploit-kit.html" TargetMode="External"/><Relationship Id="rId2295" Type="http://schemas.openxmlformats.org/officeDocument/2006/relationships/hyperlink" Target="https://www.mcafee.com/enterprise/en-us/threat-center/threat-landscape-dashboard/exploit-kits-details.magnitude-exploit-kit.html" TargetMode="External"/><Relationship Id="rId251" Type="http://schemas.openxmlformats.org/officeDocument/2006/relationships/hyperlink" Target="https://www.mcafee.com/enterprise/en-us/threat-center/threat-landscape-dashboard/exploit-kits-details.rig-exploit-kit.html" TargetMode="External"/><Relationship Id="rId2296" Type="http://schemas.openxmlformats.org/officeDocument/2006/relationships/hyperlink" Target="https://www.mcafee.com/enterprise/en-us/threat-center/threat-landscape-dashboard/exploit-kits-details.magnitude-exploit-kit.html" TargetMode="External"/><Relationship Id="rId250" Type="http://schemas.openxmlformats.org/officeDocument/2006/relationships/hyperlink" Target="https://www.mcafee.com/enterprise/en-us/threat-center/threat-landscape-dashboard/exploit-kits-details.rig-exploit-kit.html" TargetMode="External"/><Relationship Id="rId2297" Type="http://schemas.openxmlformats.org/officeDocument/2006/relationships/hyperlink" Target="https://www.mcafee.com/enterprise/en-us/threat-center/threat-landscape-dashboard/exploit-kits-details.fallout-exploit-kit.html" TargetMode="External"/><Relationship Id="rId257" Type="http://schemas.openxmlformats.org/officeDocument/2006/relationships/hyperlink" Target="https://www.mcafee.com/enterprise/en-us/threat-center/threat-landscape-dashboard/exploit-kits-details.rig-exploit-kit.html" TargetMode="External"/><Relationship Id="rId2298" Type="http://schemas.openxmlformats.org/officeDocument/2006/relationships/hyperlink" Target="https://www.mcafee.com/enterprise/en-us/threat-center/threat-landscape-dashboard/exploit-kits-details.fallout-exploit-kit.html" TargetMode="External"/><Relationship Id="rId256" Type="http://schemas.openxmlformats.org/officeDocument/2006/relationships/hyperlink" Target="https://www.mcafee.com/enterprise/en-us/threat-center/threat-landscape-dashboard/exploit-kits-details.rig-exploit-kit.html" TargetMode="External"/><Relationship Id="rId2299" Type="http://schemas.openxmlformats.org/officeDocument/2006/relationships/hyperlink" Target="https://www.mcafee.com/enterprise/en-us/threat-center/threat-landscape-dashboard/exploit-kits-details.fallout-exploit-kit.html" TargetMode="External"/><Relationship Id="rId255" Type="http://schemas.openxmlformats.org/officeDocument/2006/relationships/hyperlink" Target="https://www.mcafee.com/enterprise/en-us/threat-center/threat-landscape-dashboard/exploit-kits-details.rig-exploit-kit.html" TargetMode="External"/><Relationship Id="rId254" Type="http://schemas.openxmlformats.org/officeDocument/2006/relationships/hyperlink" Target="https://www.mcafee.com/enterprise/en-us/threat-center/threat-landscape-dashboard/exploit-kits-details.rig-exploit-kit.html" TargetMode="External"/><Relationship Id="rId293" Type="http://schemas.openxmlformats.org/officeDocument/2006/relationships/hyperlink" Target="https://www.mcafee.com/enterprise/en-us/threat-center/threat-landscape-dashboard/exploit-kits-details.angler-exploit-kit.html" TargetMode="External"/><Relationship Id="rId292" Type="http://schemas.openxmlformats.org/officeDocument/2006/relationships/hyperlink" Target="https://www.mcafee.com/enterprise/en-us/threat-center/threat-landscape-dashboard/exploit-kits-details.angler-exploit-kit.html" TargetMode="External"/><Relationship Id="rId291" Type="http://schemas.openxmlformats.org/officeDocument/2006/relationships/hyperlink" Target="https://www.mcafee.com/enterprise/en-us/threat-center/threat-landscape-dashboard/exploit-kits-details.angler-exploit-kit.html" TargetMode="External"/><Relationship Id="rId290" Type="http://schemas.openxmlformats.org/officeDocument/2006/relationships/hyperlink" Target="https://www.mcafee.com/enterprise/en-us/threat-center/threat-landscape-dashboard/exploit-kits-details.angler-exploit-kit.html" TargetMode="External"/><Relationship Id="rId286" Type="http://schemas.openxmlformats.org/officeDocument/2006/relationships/hyperlink" Target="https://www.mcafee.com/enterprise/en-us/threat-center/threat-landscape-dashboard/exploit-kits-details.angler-exploit-kit.html" TargetMode="External"/><Relationship Id="rId285" Type="http://schemas.openxmlformats.org/officeDocument/2006/relationships/hyperlink" Target="https://www.mcafee.com/enterprise/en-us/threat-center/threat-landscape-dashboard/exploit-kits-details.angler-exploit-kit.html" TargetMode="External"/><Relationship Id="rId284" Type="http://schemas.openxmlformats.org/officeDocument/2006/relationships/hyperlink" Target="https://www.mcafee.com/enterprise/en-us/threat-center/threat-landscape-dashboard/exploit-kits-details.angler-exploit-kit.html" TargetMode="External"/><Relationship Id="rId283" Type="http://schemas.openxmlformats.org/officeDocument/2006/relationships/hyperlink" Target="https://www.mcafee.com/enterprise/en-us/threat-center/threat-landscape-dashboard/exploit-kits-details.angler-exploit-kit.html" TargetMode="External"/><Relationship Id="rId289" Type="http://schemas.openxmlformats.org/officeDocument/2006/relationships/hyperlink" Target="https://www.mcafee.com/enterprise/en-us/threat-center/threat-landscape-dashboard/exploit-kits-details.angler-exploit-kit.html" TargetMode="External"/><Relationship Id="rId288" Type="http://schemas.openxmlformats.org/officeDocument/2006/relationships/hyperlink" Target="https://www.mcafee.com/enterprise/en-us/threat-center/threat-landscape-dashboard/exploit-kits-details.angler-exploit-kit.html" TargetMode="External"/><Relationship Id="rId287" Type="http://schemas.openxmlformats.org/officeDocument/2006/relationships/hyperlink" Target="https://www.mcafee.com/enterprise/en-us/threat-center/threat-landscape-dashboard/exploit-kits-details.angler-exploit-kit.html" TargetMode="External"/><Relationship Id="rId282" Type="http://schemas.openxmlformats.org/officeDocument/2006/relationships/hyperlink" Target="https://www.mcafee.com/enterprise/en-us/threat-center/threat-landscape-dashboard/exploit-kits-details.angler-exploit-kit.html" TargetMode="External"/><Relationship Id="rId281" Type="http://schemas.openxmlformats.org/officeDocument/2006/relationships/hyperlink" Target="https://www.mcafee.com/enterprise/en-us/threat-center/threat-landscape-dashboard/exploit-kits-details.angler-exploit-kit.html" TargetMode="External"/><Relationship Id="rId280" Type="http://schemas.openxmlformats.org/officeDocument/2006/relationships/hyperlink" Target="https://www.mcafee.com/enterprise/en-us/threat-center/threat-landscape-dashboard/exploit-kits-details.angler-exploit-kit.html" TargetMode="External"/><Relationship Id="rId275" Type="http://schemas.openxmlformats.org/officeDocument/2006/relationships/hyperlink" Target="https://www.mcafee.com/enterprise/en-us/threat-center/threat-landscape-dashboard/exploit-kits-details.angler-exploit-kit.html" TargetMode="External"/><Relationship Id="rId274" Type="http://schemas.openxmlformats.org/officeDocument/2006/relationships/hyperlink" Target="https://www.mcafee.com/enterprise/en-us/threat-center/threat-landscape-dashboard/exploit-kits-details.angler-exploit-kit.html" TargetMode="External"/><Relationship Id="rId273" Type="http://schemas.openxmlformats.org/officeDocument/2006/relationships/hyperlink" Target="https://www.mcafee.com/enterprise/en-us/threat-center/threat-landscape-dashboard/exploit-kits-details.angler-exploit-kit.html" TargetMode="External"/><Relationship Id="rId272" Type="http://schemas.openxmlformats.org/officeDocument/2006/relationships/hyperlink" Target="https://www.mcafee.com/enterprise/en-us/threat-center/threat-landscape-dashboard/exploit-kits-details.angler-exploit-kit.html" TargetMode="External"/><Relationship Id="rId279" Type="http://schemas.openxmlformats.org/officeDocument/2006/relationships/hyperlink" Target="https://www.mcafee.com/enterprise/en-us/threat-center/threat-landscape-dashboard/exploit-kits-details.angler-exploit-kit.html" TargetMode="External"/><Relationship Id="rId278" Type="http://schemas.openxmlformats.org/officeDocument/2006/relationships/hyperlink" Target="https://www.mcafee.com/enterprise/en-us/threat-center/threat-landscape-dashboard/exploit-kits-details.angler-exploit-kit.html" TargetMode="External"/><Relationship Id="rId277" Type="http://schemas.openxmlformats.org/officeDocument/2006/relationships/hyperlink" Target="https://www.mcafee.com/enterprise/en-us/threat-center/threat-landscape-dashboard/exploit-kits-details.angler-exploit-kit.html" TargetMode="External"/><Relationship Id="rId276" Type="http://schemas.openxmlformats.org/officeDocument/2006/relationships/hyperlink" Target="https://www.mcafee.com/enterprise/en-us/threat-center/threat-landscape-dashboard/exploit-kits-details.angler-exploit-kit.html" TargetMode="External"/><Relationship Id="rId1851" Type="http://schemas.openxmlformats.org/officeDocument/2006/relationships/hyperlink" Target="https://malpedia.caad.fkie.fraunhofer.de/details/win.gandcrab" TargetMode="External"/><Relationship Id="rId1852" Type="http://schemas.openxmlformats.org/officeDocument/2006/relationships/hyperlink" Target="https://www.mcafee.com/enterprise/en-us/threat-center/threat-landscape-dashboard/exploit-kits-details.rig-exploit-kit.html" TargetMode="External"/><Relationship Id="rId1853" Type="http://schemas.openxmlformats.org/officeDocument/2006/relationships/hyperlink" Target="https://malpedia.caad.fkie.fraunhofer.de/details/win.gandcrab" TargetMode="External"/><Relationship Id="rId1854" Type="http://schemas.openxmlformats.org/officeDocument/2006/relationships/hyperlink" Target="https://www.mcafee.com/enterprise/en-us/threat-center/threat-landscape-dashboard/exploit-kits-details.rig-exploit-kit.html" TargetMode="External"/><Relationship Id="rId1855" Type="http://schemas.openxmlformats.org/officeDocument/2006/relationships/hyperlink" Target="https://malpedia.caad.fkie.fraunhofer.de/details/win.gandcrab" TargetMode="External"/><Relationship Id="rId1856" Type="http://schemas.openxmlformats.org/officeDocument/2006/relationships/hyperlink" Target="https://www.mcafee.com/enterprise/en-us/threat-center/threat-landscape-dashboard/exploit-kits-details.rig-exploit-kit.html" TargetMode="External"/><Relationship Id="rId1857" Type="http://schemas.openxmlformats.org/officeDocument/2006/relationships/hyperlink" Target="https://malpedia.caad.fkie.fraunhofer.de/details/win.gandcrab" TargetMode="External"/><Relationship Id="rId1858" Type="http://schemas.openxmlformats.org/officeDocument/2006/relationships/hyperlink" Target="https://www.mcafee.com/enterprise/en-us/threat-center/threat-landscape-dashboard/exploit-kits-details.rig-exploit-kit.html" TargetMode="External"/><Relationship Id="rId1859" Type="http://schemas.openxmlformats.org/officeDocument/2006/relationships/hyperlink" Target="https://malpedia.caad.fkie.fraunhofer.de/details/win.gandcrab" TargetMode="External"/><Relationship Id="rId1850" Type="http://schemas.openxmlformats.org/officeDocument/2006/relationships/hyperlink" Target="https://www.mcafee.com/enterprise/en-us/threat-center/threat-landscape-dashboard/exploit-kits-details.rig-exploit-kit.html" TargetMode="External"/><Relationship Id="rId1840" Type="http://schemas.openxmlformats.org/officeDocument/2006/relationships/hyperlink" Target="https://www.mcafee.com/enterprise/en-us/threat-center/threat-landscape-dashboard/exploit-kits-details.rig-exploit-kit.html" TargetMode="External"/><Relationship Id="rId1841" Type="http://schemas.openxmlformats.org/officeDocument/2006/relationships/hyperlink" Target="https://malpedia.caad.fkie.fraunhofer.de/details/win.gandcrab" TargetMode="External"/><Relationship Id="rId1842" Type="http://schemas.openxmlformats.org/officeDocument/2006/relationships/hyperlink" Target="https://www.mcafee.com/enterprise/en-us/threat-center/threat-landscape-dashboard/exploit-kits-details.rig-exploit-kit.html" TargetMode="External"/><Relationship Id="rId1843" Type="http://schemas.openxmlformats.org/officeDocument/2006/relationships/hyperlink" Target="https://malpedia.caad.fkie.fraunhofer.de/details/win.gandcrab" TargetMode="External"/><Relationship Id="rId1844" Type="http://schemas.openxmlformats.org/officeDocument/2006/relationships/hyperlink" Target="https://www.mcafee.com/enterprise/en-us/threat-center/threat-landscape-dashboard/exploit-kits-details.rig-exploit-kit.html" TargetMode="External"/><Relationship Id="rId1845" Type="http://schemas.openxmlformats.org/officeDocument/2006/relationships/hyperlink" Target="https://malpedia.caad.fkie.fraunhofer.de/details/win.gandcrab" TargetMode="External"/><Relationship Id="rId1846" Type="http://schemas.openxmlformats.org/officeDocument/2006/relationships/hyperlink" Target="https://www.mcafee.com/enterprise/en-us/threat-center/threat-landscape-dashboard/exploit-kits-details.rig-exploit-kit.html" TargetMode="External"/><Relationship Id="rId1847" Type="http://schemas.openxmlformats.org/officeDocument/2006/relationships/hyperlink" Target="https://malpedia.caad.fkie.fraunhofer.de/details/win.gandcrab" TargetMode="External"/><Relationship Id="rId1848" Type="http://schemas.openxmlformats.org/officeDocument/2006/relationships/hyperlink" Target="https://www.mcafee.com/enterprise/en-us/threat-center/threat-landscape-dashboard/exploit-kits-details.rig-exploit-kit.html" TargetMode="External"/><Relationship Id="rId1849" Type="http://schemas.openxmlformats.org/officeDocument/2006/relationships/hyperlink" Target="https://malpedia.caad.fkie.fraunhofer.de/details/win.gandcrab" TargetMode="External"/><Relationship Id="rId1873" Type="http://schemas.openxmlformats.org/officeDocument/2006/relationships/hyperlink" Target="https://malpedia.caad.fkie.fraunhofer.de/details/win.gandcrab" TargetMode="External"/><Relationship Id="rId1874" Type="http://schemas.openxmlformats.org/officeDocument/2006/relationships/hyperlink" Target="https://www.mcafee.com/enterprise/en-us/threat-center/threat-landscape-dashboard/exploit-kits-details.rig-exploit-kit.html" TargetMode="External"/><Relationship Id="rId1875" Type="http://schemas.openxmlformats.org/officeDocument/2006/relationships/hyperlink" Target="https://malpedia.caad.fkie.fraunhofer.de/details/win.gandcrab" TargetMode="External"/><Relationship Id="rId1876" Type="http://schemas.openxmlformats.org/officeDocument/2006/relationships/hyperlink" Target="https://www.mcafee.com/enterprise/en-us/threat-center/threat-landscape-dashboard/exploit-kits-details.rig-exploit-kit.html" TargetMode="External"/><Relationship Id="rId1877" Type="http://schemas.openxmlformats.org/officeDocument/2006/relationships/hyperlink" Target="https://malpedia.caad.fkie.fraunhofer.de/details/win.gandcrab" TargetMode="External"/><Relationship Id="rId1878" Type="http://schemas.openxmlformats.org/officeDocument/2006/relationships/hyperlink" Target="https://www.mcafee.com/enterprise/en-us/threat-center/threat-landscape-dashboard/exploit-kits-details.rig-exploit-kit.html" TargetMode="External"/><Relationship Id="rId1879" Type="http://schemas.openxmlformats.org/officeDocument/2006/relationships/hyperlink" Target="https://malpedia.caad.fkie.fraunhofer.de/details/win.gandcrab" TargetMode="External"/><Relationship Id="rId1870" Type="http://schemas.openxmlformats.org/officeDocument/2006/relationships/hyperlink" Target="https://www.mcafee.com/enterprise/en-us/threat-center/threat-landscape-dashboard/exploit-kits-details.rig-exploit-kit.html" TargetMode="External"/><Relationship Id="rId1871" Type="http://schemas.openxmlformats.org/officeDocument/2006/relationships/hyperlink" Target="https://malpedia.caad.fkie.fraunhofer.de/details/win.gandcrab" TargetMode="External"/><Relationship Id="rId1872" Type="http://schemas.openxmlformats.org/officeDocument/2006/relationships/hyperlink" Target="https://www.mcafee.com/enterprise/en-us/threat-center/threat-landscape-dashboard/exploit-kits-details.rig-exploit-kit.html" TargetMode="External"/><Relationship Id="rId1862" Type="http://schemas.openxmlformats.org/officeDocument/2006/relationships/hyperlink" Target="https://www.mcafee.com/enterprise/en-us/threat-center/threat-landscape-dashboard/exploit-kits-details.rig-exploit-kit.html" TargetMode="External"/><Relationship Id="rId1863" Type="http://schemas.openxmlformats.org/officeDocument/2006/relationships/hyperlink" Target="https://malpedia.caad.fkie.fraunhofer.de/details/win.gandcrab" TargetMode="External"/><Relationship Id="rId1864" Type="http://schemas.openxmlformats.org/officeDocument/2006/relationships/hyperlink" Target="https://www.mcafee.com/enterprise/en-us/threat-center/threat-landscape-dashboard/exploit-kits-details.rig-exploit-kit.html" TargetMode="External"/><Relationship Id="rId1865" Type="http://schemas.openxmlformats.org/officeDocument/2006/relationships/hyperlink" Target="https://malpedia.caad.fkie.fraunhofer.de/details/win.gandcrab" TargetMode="External"/><Relationship Id="rId1866" Type="http://schemas.openxmlformats.org/officeDocument/2006/relationships/hyperlink" Target="https://www.mcafee.com/enterprise/en-us/threat-center/threat-landscape-dashboard/exploit-kits-details.rig-exploit-kit.html" TargetMode="External"/><Relationship Id="rId1867" Type="http://schemas.openxmlformats.org/officeDocument/2006/relationships/hyperlink" Target="https://malpedia.caad.fkie.fraunhofer.de/details/win.gandcrab" TargetMode="External"/><Relationship Id="rId1868" Type="http://schemas.openxmlformats.org/officeDocument/2006/relationships/hyperlink" Target="https://www.mcafee.com/enterprise/en-us/threat-center/threat-landscape-dashboard/exploit-kits-details.rig-exploit-kit.html" TargetMode="External"/><Relationship Id="rId1869" Type="http://schemas.openxmlformats.org/officeDocument/2006/relationships/hyperlink" Target="https://malpedia.caad.fkie.fraunhofer.de/details/win.gandcrab" TargetMode="External"/><Relationship Id="rId1860" Type="http://schemas.openxmlformats.org/officeDocument/2006/relationships/hyperlink" Target="https://www.mcafee.com/enterprise/en-us/threat-center/threat-landscape-dashboard/exploit-kits-details.rig-exploit-kit.html" TargetMode="External"/><Relationship Id="rId1861" Type="http://schemas.openxmlformats.org/officeDocument/2006/relationships/hyperlink" Target="https://malpedia.caad.fkie.fraunhofer.de/details/win.gandcrab" TargetMode="External"/><Relationship Id="rId1810" Type="http://schemas.openxmlformats.org/officeDocument/2006/relationships/hyperlink" Target="https://www.mcafee.com/enterprise/en-us/threat-center/threat-landscape-dashboard/exploit-kits-details.magnitude-exploit-kit.html" TargetMode="External"/><Relationship Id="rId1811" Type="http://schemas.openxmlformats.org/officeDocument/2006/relationships/hyperlink" Target="https://malpedia.caad.fkie.fraunhofer.de/details/win.gandcrab" TargetMode="External"/><Relationship Id="rId1812" Type="http://schemas.openxmlformats.org/officeDocument/2006/relationships/hyperlink" Target="https://www.mcafee.com/enterprise/en-us/threat-center/threat-landscape-dashboard/exploit-kits-details.magnitude-exploit-kit.html" TargetMode="External"/><Relationship Id="rId1813" Type="http://schemas.openxmlformats.org/officeDocument/2006/relationships/hyperlink" Target="https://malpedia.caad.fkie.fraunhofer.de/details/win.gandcrab" TargetMode="External"/><Relationship Id="rId1814" Type="http://schemas.openxmlformats.org/officeDocument/2006/relationships/hyperlink" Target="https://www.mcafee.com/enterprise/en-us/threat-center/threat-landscape-dashboard/exploit-kits-details.magnitude-exploit-kit.html" TargetMode="External"/><Relationship Id="rId1815" Type="http://schemas.openxmlformats.org/officeDocument/2006/relationships/hyperlink" Target="https://malpedia.caad.fkie.fraunhofer.de/details/win.gandcrab" TargetMode="External"/><Relationship Id="rId1816" Type="http://schemas.openxmlformats.org/officeDocument/2006/relationships/hyperlink" Target="https://www.mcafee.com/enterprise/en-us/threat-center/threat-landscape-dashboard/exploit-kits-details.rig-exploit-kit.html" TargetMode="External"/><Relationship Id="rId1817" Type="http://schemas.openxmlformats.org/officeDocument/2006/relationships/hyperlink" Target="https://malpedia.caad.fkie.fraunhofer.de/details/win.gandcrab" TargetMode="External"/><Relationship Id="rId1818" Type="http://schemas.openxmlformats.org/officeDocument/2006/relationships/hyperlink" Target="https://www.mcafee.com/enterprise/en-us/threat-center/threat-landscape-dashboard/exploit-kits-details.rig-exploit-kit.html" TargetMode="External"/><Relationship Id="rId1819" Type="http://schemas.openxmlformats.org/officeDocument/2006/relationships/hyperlink" Target="https://malpedia.caad.fkie.fraunhofer.de/details/win.gandcrab" TargetMode="External"/><Relationship Id="rId1800" Type="http://schemas.openxmlformats.org/officeDocument/2006/relationships/hyperlink" Target="https://www.mcafee.com/enterprise/en-us/threat-center/threat-landscape-dashboard/exploit-kits-details.magnitude-exploit-kit.html" TargetMode="External"/><Relationship Id="rId1801" Type="http://schemas.openxmlformats.org/officeDocument/2006/relationships/hyperlink" Target="https://malpedia.caad.fkie.fraunhofer.de/details/win.gandcrab" TargetMode="External"/><Relationship Id="rId1802" Type="http://schemas.openxmlformats.org/officeDocument/2006/relationships/hyperlink" Target="https://www.mcafee.com/enterprise/en-us/threat-center/threat-landscape-dashboard/exploit-kits-details.magnitude-exploit-kit.html" TargetMode="External"/><Relationship Id="rId1803" Type="http://schemas.openxmlformats.org/officeDocument/2006/relationships/hyperlink" Target="https://malpedia.caad.fkie.fraunhofer.de/details/win.gandcrab" TargetMode="External"/><Relationship Id="rId1804" Type="http://schemas.openxmlformats.org/officeDocument/2006/relationships/hyperlink" Target="https://www.mcafee.com/enterprise/en-us/threat-center/threat-landscape-dashboard/exploit-kits-details.magnitude-exploit-kit.html" TargetMode="External"/><Relationship Id="rId1805" Type="http://schemas.openxmlformats.org/officeDocument/2006/relationships/hyperlink" Target="https://malpedia.caad.fkie.fraunhofer.de/details/win.gandcrab" TargetMode="External"/><Relationship Id="rId1806" Type="http://schemas.openxmlformats.org/officeDocument/2006/relationships/hyperlink" Target="https://www.mcafee.com/enterprise/en-us/threat-center/threat-landscape-dashboard/exploit-kits-details.magnitude-exploit-kit.html" TargetMode="External"/><Relationship Id="rId1807" Type="http://schemas.openxmlformats.org/officeDocument/2006/relationships/hyperlink" Target="https://malpedia.caad.fkie.fraunhofer.de/details/win.gandcrab" TargetMode="External"/><Relationship Id="rId1808" Type="http://schemas.openxmlformats.org/officeDocument/2006/relationships/hyperlink" Target="https://www.mcafee.com/enterprise/en-us/threat-center/threat-landscape-dashboard/exploit-kits-details.magnitude-exploit-kit.html" TargetMode="External"/><Relationship Id="rId1809" Type="http://schemas.openxmlformats.org/officeDocument/2006/relationships/hyperlink" Target="https://malpedia.caad.fkie.fraunhofer.de/details/win.gandcrab" TargetMode="External"/><Relationship Id="rId1830" Type="http://schemas.openxmlformats.org/officeDocument/2006/relationships/hyperlink" Target="https://www.mcafee.com/enterprise/en-us/threat-center/threat-landscape-dashboard/exploit-kits-details.rig-exploit-kit.html" TargetMode="External"/><Relationship Id="rId1831" Type="http://schemas.openxmlformats.org/officeDocument/2006/relationships/hyperlink" Target="https://malpedia.caad.fkie.fraunhofer.de/details/win.gandcrab" TargetMode="External"/><Relationship Id="rId1832" Type="http://schemas.openxmlformats.org/officeDocument/2006/relationships/hyperlink" Target="https://www.mcafee.com/enterprise/en-us/threat-center/threat-landscape-dashboard/exploit-kits-details.rig-exploit-kit.html" TargetMode="External"/><Relationship Id="rId1833" Type="http://schemas.openxmlformats.org/officeDocument/2006/relationships/hyperlink" Target="https://malpedia.caad.fkie.fraunhofer.de/details/win.gandcrab" TargetMode="External"/><Relationship Id="rId1834" Type="http://schemas.openxmlformats.org/officeDocument/2006/relationships/hyperlink" Target="https://www.mcafee.com/enterprise/en-us/threat-center/threat-landscape-dashboard/exploit-kits-details.rig-exploit-kit.html" TargetMode="External"/><Relationship Id="rId1835" Type="http://schemas.openxmlformats.org/officeDocument/2006/relationships/hyperlink" Target="https://malpedia.caad.fkie.fraunhofer.de/details/win.gandcrab" TargetMode="External"/><Relationship Id="rId1836" Type="http://schemas.openxmlformats.org/officeDocument/2006/relationships/hyperlink" Target="https://www.mcafee.com/enterprise/en-us/threat-center/threat-landscape-dashboard/exploit-kits-details.rig-exploit-kit.html" TargetMode="External"/><Relationship Id="rId1837" Type="http://schemas.openxmlformats.org/officeDocument/2006/relationships/hyperlink" Target="https://malpedia.caad.fkie.fraunhofer.de/details/win.gandcrab" TargetMode="External"/><Relationship Id="rId1838" Type="http://schemas.openxmlformats.org/officeDocument/2006/relationships/hyperlink" Target="https://www.mcafee.com/enterprise/en-us/threat-center/threat-landscape-dashboard/exploit-kits-details.rig-exploit-kit.html" TargetMode="External"/><Relationship Id="rId1839" Type="http://schemas.openxmlformats.org/officeDocument/2006/relationships/hyperlink" Target="https://malpedia.caad.fkie.fraunhofer.de/details/win.gandcrab" TargetMode="External"/><Relationship Id="rId1820" Type="http://schemas.openxmlformats.org/officeDocument/2006/relationships/hyperlink" Target="https://www.mcafee.com/enterprise/en-us/threat-center/threat-landscape-dashboard/exploit-kits-details.rig-exploit-kit.html" TargetMode="External"/><Relationship Id="rId1821" Type="http://schemas.openxmlformats.org/officeDocument/2006/relationships/hyperlink" Target="https://malpedia.caad.fkie.fraunhofer.de/details/win.gandcrab" TargetMode="External"/><Relationship Id="rId1822" Type="http://schemas.openxmlformats.org/officeDocument/2006/relationships/hyperlink" Target="https://www.mcafee.com/enterprise/en-us/threat-center/threat-landscape-dashboard/exploit-kits-details.rig-exploit-kit.html" TargetMode="External"/><Relationship Id="rId1823" Type="http://schemas.openxmlformats.org/officeDocument/2006/relationships/hyperlink" Target="https://malpedia.caad.fkie.fraunhofer.de/details/win.gandcrab" TargetMode="External"/><Relationship Id="rId1824" Type="http://schemas.openxmlformats.org/officeDocument/2006/relationships/hyperlink" Target="https://www.mcafee.com/enterprise/en-us/threat-center/threat-landscape-dashboard/exploit-kits-details.rig-exploit-kit.html" TargetMode="External"/><Relationship Id="rId1825" Type="http://schemas.openxmlformats.org/officeDocument/2006/relationships/hyperlink" Target="https://malpedia.caad.fkie.fraunhofer.de/details/win.gandcrab" TargetMode="External"/><Relationship Id="rId1826" Type="http://schemas.openxmlformats.org/officeDocument/2006/relationships/hyperlink" Target="https://www.mcafee.com/enterprise/en-us/threat-center/threat-landscape-dashboard/exploit-kits-details.rig-exploit-kit.html" TargetMode="External"/><Relationship Id="rId1827" Type="http://schemas.openxmlformats.org/officeDocument/2006/relationships/hyperlink" Target="https://malpedia.caad.fkie.fraunhofer.de/details/win.gandcrab" TargetMode="External"/><Relationship Id="rId1828" Type="http://schemas.openxmlformats.org/officeDocument/2006/relationships/hyperlink" Target="https://www.mcafee.com/enterprise/en-us/threat-center/threat-landscape-dashboard/exploit-kits-details.rig-exploit-kit.html" TargetMode="External"/><Relationship Id="rId1829" Type="http://schemas.openxmlformats.org/officeDocument/2006/relationships/hyperlink" Target="https://malpedia.caad.fkie.fraunhofer.de/details/win.gandcrab" TargetMode="External"/><Relationship Id="rId2302" Type="http://schemas.openxmlformats.org/officeDocument/2006/relationships/hyperlink" Target="https://www.mcafee.com/enterprise/en-us/threat-center/threat-landscape-dashboard/exploit-kits-details.rig-exploit-kit.html" TargetMode="External"/><Relationship Id="rId2303" Type="http://schemas.openxmlformats.org/officeDocument/2006/relationships/hyperlink" Target="https://www.mcafee.com/enterprise/en-us/threat-center/threat-landscape-dashboard/exploit-kits-details.rig-exploit-kit.html" TargetMode="External"/><Relationship Id="rId2304" Type="http://schemas.openxmlformats.org/officeDocument/2006/relationships/hyperlink" Target="https://www.mcafee.com/enterprise/en-us/threat-center/threat-landscape-dashboard/exploit-kits-details.rig-exploit-kit.html" TargetMode="External"/><Relationship Id="rId2305" Type="http://schemas.openxmlformats.org/officeDocument/2006/relationships/hyperlink" Target="https://www.mcafee.com/enterprise/en-us/threat-center/threat-landscape-dashboard/exploit-kits-details.rig-exploit-kit.html" TargetMode="External"/><Relationship Id="rId2306" Type="http://schemas.openxmlformats.org/officeDocument/2006/relationships/hyperlink" Target="https://www.mcafee.com/enterprise/en-us/threat-center/threat-landscape-dashboard/exploit-kits-details.rig-exploit-kit.html" TargetMode="External"/><Relationship Id="rId2307" Type="http://schemas.openxmlformats.org/officeDocument/2006/relationships/hyperlink" Target="https://www.mcafee.com/enterprise/en-us/threat-center/threat-landscape-dashboard/exploit-kits-details.rig-exploit-kit.html" TargetMode="External"/><Relationship Id="rId2308" Type="http://schemas.openxmlformats.org/officeDocument/2006/relationships/hyperlink" Target="https://www.mcafee.com/enterprise/en-us/threat-center/threat-landscape-dashboard/exploit-kits-details.rig-exploit-kit.html" TargetMode="External"/><Relationship Id="rId2309" Type="http://schemas.openxmlformats.org/officeDocument/2006/relationships/hyperlink" Target="https://www.mcafee.com/enterprise/en-us/threat-center/threat-landscape-dashboard/exploit-kits-details.rig-exploit-kit.html" TargetMode="External"/><Relationship Id="rId2300" Type="http://schemas.openxmlformats.org/officeDocument/2006/relationships/hyperlink" Target="https://www.mcafee.com/enterprise/en-us/threat-center/threat-landscape-dashboard/exploit-kits-details.rig-exploit-kit.html" TargetMode="External"/><Relationship Id="rId2301" Type="http://schemas.openxmlformats.org/officeDocument/2006/relationships/hyperlink" Target="https://www.mcafee.com/enterprise/en-us/threat-center/threat-landscape-dashboard/exploit-kits-details.rig-exploit-kit.html" TargetMode="External"/><Relationship Id="rId2324" Type="http://schemas.openxmlformats.org/officeDocument/2006/relationships/hyperlink" Target="https://www.mcafee.com/enterprise/en-us/threat-center/threat-landscape-dashboard/exploit-kits-details.rig-exploit-kit.html" TargetMode="External"/><Relationship Id="rId2325" Type="http://schemas.openxmlformats.org/officeDocument/2006/relationships/hyperlink" Target="https://www.mcafee.com/enterprise/en-us/threat-center/threat-landscape-dashboard/exploit-kits-details.rig-exploit-kit.html" TargetMode="External"/><Relationship Id="rId2326" Type="http://schemas.openxmlformats.org/officeDocument/2006/relationships/hyperlink" Target="https://www.mcafee.com/enterprise/en-us/threat-center/threat-landscape-dashboard/exploit-kits-details.rig-exploit-kit.html" TargetMode="External"/><Relationship Id="rId2327" Type="http://schemas.openxmlformats.org/officeDocument/2006/relationships/hyperlink" Target="https://www.mcafee.com/enterprise/en-us/threat-center/threat-landscape-dashboard/exploit-kits-details.rig-exploit-kit.html" TargetMode="External"/><Relationship Id="rId2328" Type="http://schemas.openxmlformats.org/officeDocument/2006/relationships/hyperlink" Target="https://www.mcafee.com/enterprise/en-us/threat-center/threat-landscape-dashboard/exploit-kits-details.rig-exploit-kit.html" TargetMode="External"/><Relationship Id="rId2329" Type="http://schemas.openxmlformats.org/officeDocument/2006/relationships/hyperlink" Target="https://www.mcafee.com/enterprise/en-us/threat-center/threat-landscape-dashboard/exploit-kits-details.rig-exploit-kit.html" TargetMode="External"/><Relationship Id="rId2320" Type="http://schemas.openxmlformats.org/officeDocument/2006/relationships/hyperlink" Target="https://www.mcafee.com/enterprise/en-us/threat-center/threat-landscape-dashboard/exploit-kits-details.rig-exploit-kit.html" TargetMode="External"/><Relationship Id="rId2321" Type="http://schemas.openxmlformats.org/officeDocument/2006/relationships/hyperlink" Target="https://www.mcafee.com/enterprise/en-us/threat-center/threat-landscape-dashboard/exploit-kits-details.rig-exploit-kit.html" TargetMode="External"/><Relationship Id="rId2322" Type="http://schemas.openxmlformats.org/officeDocument/2006/relationships/hyperlink" Target="https://www.mcafee.com/enterprise/en-us/threat-center/threat-landscape-dashboard/exploit-kits-details.rig-exploit-kit.html" TargetMode="External"/><Relationship Id="rId2323" Type="http://schemas.openxmlformats.org/officeDocument/2006/relationships/hyperlink" Target="https://www.mcafee.com/enterprise/en-us/threat-center/threat-landscape-dashboard/exploit-kits-details.rig-exploit-kit.html" TargetMode="External"/><Relationship Id="rId2313" Type="http://schemas.openxmlformats.org/officeDocument/2006/relationships/hyperlink" Target="https://www.mcafee.com/enterprise/en-us/threat-center/threat-landscape-dashboard/exploit-kits-details.rig-exploit-kit.html" TargetMode="External"/><Relationship Id="rId2314" Type="http://schemas.openxmlformats.org/officeDocument/2006/relationships/hyperlink" Target="https://www.mcafee.com/enterprise/en-us/threat-center/threat-landscape-dashboard/exploit-kits-details.rig-exploit-kit.html" TargetMode="External"/><Relationship Id="rId2315" Type="http://schemas.openxmlformats.org/officeDocument/2006/relationships/hyperlink" Target="https://www.mcafee.com/enterprise/en-us/threat-center/threat-landscape-dashboard/exploit-kits-details.rig-exploit-kit.html" TargetMode="External"/><Relationship Id="rId2316" Type="http://schemas.openxmlformats.org/officeDocument/2006/relationships/hyperlink" Target="https://www.mcafee.com/enterprise/en-us/threat-center/threat-landscape-dashboard/exploit-kits-details.rig-exploit-kit.html" TargetMode="External"/><Relationship Id="rId2317" Type="http://schemas.openxmlformats.org/officeDocument/2006/relationships/hyperlink" Target="https://www.mcafee.com/enterprise/en-us/threat-center/threat-landscape-dashboard/exploit-kits-details.rig-exploit-kit.html" TargetMode="External"/><Relationship Id="rId2318" Type="http://schemas.openxmlformats.org/officeDocument/2006/relationships/hyperlink" Target="https://www.mcafee.com/enterprise/en-us/threat-center/threat-landscape-dashboard/exploit-kits-details.rig-exploit-kit.html" TargetMode="External"/><Relationship Id="rId2319" Type="http://schemas.openxmlformats.org/officeDocument/2006/relationships/hyperlink" Target="https://www.mcafee.com/enterprise/en-us/threat-center/threat-landscape-dashboard/exploit-kits-details.rig-exploit-kit.html" TargetMode="External"/><Relationship Id="rId2310" Type="http://schemas.openxmlformats.org/officeDocument/2006/relationships/hyperlink" Target="https://www.mcafee.com/enterprise/en-us/threat-center/threat-landscape-dashboard/exploit-kits-details.rig-exploit-kit.html" TargetMode="External"/><Relationship Id="rId2311" Type="http://schemas.openxmlformats.org/officeDocument/2006/relationships/hyperlink" Target="https://www.mcafee.com/enterprise/en-us/threat-center/threat-landscape-dashboard/exploit-kits-details.rig-exploit-kit.html" TargetMode="External"/><Relationship Id="rId2312" Type="http://schemas.openxmlformats.org/officeDocument/2006/relationships/hyperlink" Target="https://www.mcafee.com/enterprise/en-us/threat-center/threat-landscape-dashboard/exploit-kits-details.rig-exploit-kit.html" TargetMode="External"/><Relationship Id="rId1895" Type="http://schemas.openxmlformats.org/officeDocument/2006/relationships/hyperlink" Target="https://www.mcafee.com/enterprise/en-us/threat-center/threat-landscape-dashboard/exploit-kits-details.bizarro-sundown-exploit-kit.html" TargetMode="External"/><Relationship Id="rId1896" Type="http://schemas.openxmlformats.org/officeDocument/2006/relationships/hyperlink" Target="https://www.mcafee.com/enterprise/en-us/threat-center/threat-landscape-dashboard/exploit-kits-details.fallout-exploit-kit.html" TargetMode="External"/><Relationship Id="rId1897" Type="http://schemas.openxmlformats.org/officeDocument/2006/relationships/hyperlink" Target="https://malpedia.caad.fkie.fraunhofer.de/details/win.gandcrab" TargetMode="External"/><Relationship Id="rId1898" Type="http://schemas.openxmlformats.org/officeDocument/2006/relationships/hyperlink" Target="https://www.mcafee.com/enterprise/en-us/threat-center/threat-landscape-dashboard/exploit-kits-details.fallout-exploit-kit.html" TargetMode="External"/><Relationship Id="rId1899" Type="http://schemas.openxmlformats.org/officeDocument/2006/relationships/hyperlink" Target="https://malpedia.caad.fkie.fraunhofer.de/details/win.gandcrab" TargetMode="External"/><Relationship Id="rId1890" Type="http://schemas.openxmlformats.org/officeDocument/2006/relationships/hyperlink" Target="https://www.mcafee.com/enterprise/en-us/threat-center/threat-landscape-dashboard/exploit-kits-details.bizarro-sundown-exploit-kit.html" TargetMode="External"/><Relationship Id="rId1891" Type="http://schemas.openxmlformats.org/officeDocument/2006/relationships/hyperlink" Target="https://www.mcafee.com/enterprise/en-us/threat-center/threat-landscape-dashboard/exploit-kits-details.bizarro-sundown-exploit-kit.html" TargetMode="External"/><Relationship Id="rId1892" Type="http://schemas.openxmlformats.org/officeDocument/2006/relationships/hyperlink" Target="https://www.mcafee.com/enterprise/en-us/threat-center/threat-landscape-dashboard/exploit-kits-details.bizarro-sundown-exploit-kit.html" TargetMode="External"/><Relationship Id="rId1893" Type="http://schemas.openxmlformats.org/officeDocument/2006/relationships/hyperlink" Target="https://www.mcafee.com/enterprise/en-us/threat-center/threat-landscape-dashboard/exploit-kits-details.bizarro-sundown-exploit-kit.html" TargetMode="External"/><Relationship Id="rId1894" Type="http://schemas.openxmlformats.org/officeDocument/2006/relationships/hyperlink" Target="https://www.mcafee.com/enterprise/en-us/threat-center/threat-landscape-dashboard/exploit-kits-details.bizarro-sundown-exploit-kit.html" TargetMode="External"/><Relationship Id="rId1884" Type="http://schemas.openxmlformats.org/officeDocument/2006/relationships/hyperlink" Target="https://www.mcafee.com/enterprise/en-us/threat-center/threat-landscape-dashboard/exploit-kits-details.sofosfo-stamp-exploit-kit.html" TargetMode="External"/><Relationship Id="rId1885" Type="http://schemas.openxmlformats.org/officeDocument/2006/relationships/hyperlink" Target="https://malpedia.caad.fkie.fraunhofer.de/details/win.gandcrab" TargetMode="External"/><Relationship Id="rId1886" Type="http://schemas.openxmlformats.org/officeDocument/2006/relationships/hyperlink" Target="https://www.mcafee.com/enterprise/en-us/threat-center/threat-landscape-dashboard/exploit-kits-details.sofosfo-stamp-exploit-kit.html" TargetMode="External"/><Relationship Id="rId1887" Type="http://schemas.openxmlformats.org/officeDocument/2006/relationships/hyperlink" Target="https://malpedia.caad.fkie.fraunhofer.de/details/win.gandcrab" TargetMode="External"/><Relationship Id="rId1888" Type="http://schemas.openxmlformats.org/officeDocument/2006/relationships/hyperlink" Target="https://www.mcafee.com/enterprise/en-us/threat-center/threat-landscape-dashboard/exploit-kits-details.sofosfo-stamp-exploit-kit.html" TargetMode="External"/><Relationship Id="rId1889" Type="http://schemas.openxmlformats.org/officeDocument/2006/relationships/hyperlink" Target="https://malpedia.caad.fkie.fraunhofer.de/details/win.gandcrab" TargetMode="External"/><Relationship Id="rId1880" Type="http://schemas.openxmlformats.org/officeDocument/2006/relationships/hyperlink" Target="https://www.mcafee.com/enterprise/en-us/threat-center/threat-landscape-dashboard/exploit-kits-details.rig-exploit-kit.html" TargetMode="External"/><Relationship Id="rId1881" Type="http://schemas.openxmlformats.org/officeDocument/2006/relationships/hyperlink" Target="https://malpedia.caad.fkie.fraunhofer.de/details/win.gandcrab" TargetMode="External"/><Relationship Id="rId1882" Type="http://schemas.openxmlformats.org/officeDocument/2006/relationships/hyperlink" Target="https://www.mcafee.com/enterprise/en-us/threat-center/threat-landscape-dashboard/exploit-kits-details.rig-exploit-kit.html" TargetMode="External"/><Relationship Id="rId1883" Type="http://schemas.openxmlformats.org/officeDocument/2006/relationships/hyperlink" Target="https://malpedia.caad.fkie.fraunhofer.de/details/win.gandcrab" TargetMode="External"/><Relationship Id="rId1059" Type="http://schemas.openxmlformats.org/officeDocument/2006/relationships/hyperlink" Target="https://www.mcafee.com/enterprise/en-us/threat-center/threat-landscape-dashboard/exploit-kits-details.rig-exploit-kit.html" TargetMode="External"/><Relationship Id="rId228" Type="http://schemas.openxmlformats.org/officeDocument/2006/relationships/hyperlink" Target="https://www.mcafee.com/enterprise/en-us/threat-center/threat-landscape-dashboard/exploit-kits-details.rig-exploit-kit.html" TargetMode="External"/><Relationship Id="rId227" Type="http://schemas.openxmlformats.org/officeDocument/2006/relationships/hyperlink" Target="https://www.mcafee.com/enterprise/en-us/threat-center/threat-landscape-dashboard/exploit-kits-details.rig-exploit-kit.html" TargetMode="External"/><Relationship Id="rId226" Type="http://schemas.openxmlformats.org/officeDocument/2006/relationships/hyperlink" Target="https://www.mcafee.com/enterprise/en-us/threat-center/threat-landscape-dashboard/exploit-kits-details.rig-exploit-kit.html" TargetMode="External"/><Relationship Id="rId225" Type="http://schemas.openxmlformats.org/officeDocument/2006/relationships/hyperlink" Target="https://www.mcafee.com/enterprise/en-us/threat-center/threat-landscape-dashboard/exploit-kits-details.rig-exploit-kit.html" TargetMode="External"/><Relationship Id="rId2380" Type="http://schemas.openxmlformats.org/officeDocument/2006/relationships/hyperlink" Target="https://www.mcafee.com/enterprise/en-us/threat-center/threat-landscape-dashboard/exploit-kits-details.Astrum-exploit-kit.html" TargetMode="External"/><Relationship Id="rId229" Type="http://schemas.openxmlformats.org/officeDocument/2006/relationships/hyperlink" Target="https://www.mcafee.com/enterprise/en-us/threat-center/threat-landscape-dashboard/exploit-kits-details.rig-exploit-kit.html" TargetMode="External"/><Relationship Id="rId1050" Type="http://schemas.openxmlformats.org/officeDocument/2006/relationships/hyperlink" Target="https://www.mcafee.com/enterprise/en-us/threat-center/threat-landscape-dashboard/exploit-kits-details.rig-exploit-kit.html" TargetMode="External"/><Relationship Id="rId2381" Type="http://schemas.openxmlformats.org/officeDocument/2006/relationships/hyperlink" Target="https://www.mcafee.com/enterprise/en-us/threat-center/threat-landscape-dashboard/exploit-kits-details.Astrum-exploit-kit.html" TargetMode="External"/><Relationship Id="rId220" Type="http://schemas.openxmlformats.org/officeDocument/2006/relationships/hyperlink" Target="https://www.mcafee.com/enterprise/en-us/threat-center/threat-landscape-dashboard/exploit-kits-details.rig-exploit-kit.html" TargetMode="External"/><Relationship Id="rId1051" Type="http://schemas.openxmlformats.org/officeDocument/2006/relationships/hyperlink" Target="https://www.mcafee.com/enterprise/en-us/threat-center/threat-landscape-dashboard/exploit-kits-details.rig-exploit-kit.html" TargetMode="External"/><Relationship Id="rId2382" Type="http://schemas.openxmlformats.org/officeDocument/2006/relationships/hyperlink" Target="https://www.mcafee.com/enterprise/en-us/threat-center/threat-landscape-dashboard/exploit-kits-details.Astrum-exploit-kit.html" TargetMode="External"/><Relationship Id="rId1052" Type="http://schemas.openxmlformats.org/officeDocument/2006/relationships/hyperlink" Target="https://www.mcafee.com/enterprise/en-us/threat-center/threat-landscape-dashboard/exploit-kits-details.rig-exploit-kit.html" TargetMode="External"/><Relationship Id="rId2383" Type="http://schemas.openxmlformats.org/officeDocument/2006/relationships/hyperlink" Target="https://www.mcafee.com/enterprise/en-us/threat-center/threat-landscape-dashboard/exploit-kits-details.Astrum-exploit-kit.html" TargetMode="External"/><Relationship Id="rId1053" Type="http://schemas.openxmlformats.org/officeDocument/2006/relationships/hyperlink" Target="https://www.mcafee.com/enterprise/en-us/threat-center/threat-landscape-dashboard/exploit-kits-details.rig-exploit-kit.html" TargetMode="External"/><Relationship Id="rId2384" Type="http://schemas.openxmlformats.org/officeDocument/2006/relationships/hyperlink" Target="https://www.mcafee.com/enterprise/en-us/threat-center/threat-landscape-dashboard/exploit-kits-details.Astrum-exploit-kit.html" TargetMode="External"/><Relationship Id="rId1054" Type="http://schemas.openxmlformats.org/officeDocument/2006/relationships/hyperlink" Target="https://www.mcafee.com/enterprise/en-us/threat-center/threat-landscape-dashboard/exploit-kits-details.rig-exploit-kit.html" TargetMode="External"/><Relationship Id="rId2385" Type="http://schemas.openxmlformats.org/officeDocument/2006/relationships/hyperlink" Target="https://www.mcafee.com/enterprise/en-us/threat-center/threat-landscape-dashboard/exploit-kits-details.Astrum-exploit-kit.html" TargetMode="External"/><Relationship Id="rId224" Type="http://schemas.openxmlformats.org/officeDocument/2006/relationships/hyperlink" Target="https://www.mcafee.com/enterprise/en-us/threat-center/threat-landscape-dashboard/exploit-kits-details.rig-exploit-kit.html" TargetMode="External"/><Relationship Id="rId1055" Type="http://schemas.openxmlformats.org/officeDocument/2006/relationships/hyperlink" Target="https://www.mcafee.com/enterprise/en-us/threat-center/threat-landscape-dashboard/exploit-kits-details.rig-exploit-kit.html" TargetMode="External"/><Relationship Id="rId2386" Type="http://schemas.openxmlformats.org/officeDocument/2006/relationships/hyperlink" Target="https://www.mcafee.com/enterprise/en-us/threat-center/threat-landscape-dashboard/exploit-kits-details.Astrum-exploit-kit.html" TargetMode="External"/><Relationship Id="rId223" Type="http://schemas.openxmlformats.org/officeDocument/2006/relationships/hyperlink" Target="https://www.mcafee.com/enterprise/en-us/threat-center/threat-landscape-dashboard/exploit-kits-details.rig-exploit-kit.html" TargetMode="External"/><Relationship Id="rId1056" Type="http://schemas.openxmlformats.org/officeDocument/2006/relationships/hyperlink" Target="https://www.mcafee.com/enterprise/en-us/threat-center/threat-landscape-dashboard/exploit-kits-details.rig-exploit-kit.html" TargetMode="External"/><Relationship Id="rId2387" Type="http://schemas.openxmlformats.org/officeDocument/2006/relationships/hyperlink" Target="https://www.mcafee.com/enterprise/en-us/threat-center/threat-landscape-dashboard/exploit-kits-details.Astrum-exploit-kit.html" TargetMode="External"/><Relationship Id="rId222" Type="http://schemas.openxmlformats.org/officeDocument/2006/relationships/hyperlink" Target="https://www.mcafee.com/enterprise/en-us/threat-center/threat-landscape-dashboard/exploit-kits-details.rig-exploit-kit.html" TargetMode="External"/><Relationship Id="rId1057" Type="http://schemas.openxmlformats.org/officeDocument/2006/relationships/hyperlink" Target="https://www.mcafee.com/enterprise/en-us/threat-center/threat-landscape-dashboard/exploit-kits-details.rig-exploit-kit.html" TargetMode="External"/><Relationship Id="rId2388" Type="http://schemas.openxmlformats.org/officeDocument/2006/relationships/hyperlink" Target="https://www.mcafee.com/enterprise/en-us/threat-center/threat-landscape-dashboard/exploit-kits-details.Astrum-exploit-kit.html" TargetMode="External"/><Relationship Id="rId221" Type="http://schemas.openxmlformats.org/officeDocument/2006/relationships/hyperlink" Target="https://www.mcafee.com/enterprise/en-us/threat-center/threat-landscape-dashboard/exploit-kits-details.rig-exploit-kit.html" TargetMode="External"/><Relationship Id="rId1058" Type="http://schemas.openxmlformats.org/officeDocument/2006/relationships/hyperlink" Target="https://www.mcafee.com/enterprise/en-us/threat-center/threat-landscape-dashboard/exploit-kits-details.rig-exploit-kit.html" TargetMode="External"/><Relationship Id="rId2389" Type="http://schemas.openxmlformats.org/officeDocument/2006/relationships/hyperlink" Target="https://www.mcafee.com/enterprise/en-us/threat-center/threat-landscape-dashboard/exploit-kits-details.Astrum-exploit-kit.html" TargetMode="External"/><Relationship Id="rId1048" Type="http://schemas.openxmlformats.org/officeDocument/2006/relationships/hyperlink" Target="https://www.mcafee.com/enterprise/en-us/threat-center/threat-landscape-dashboard/exploit-kits-details.rig-exploit-kit.html" TargetMode="External"/><Relationship Id="rId2379" Type="http://schemas.openxmlformats.org/officeDocument/2006/relationships/hyperlink" Target="https://www.mcafee.com/enterprise/en-us/threat-center/threat-landscape-dashboard/exploit-kits-details.Astrum-exploit-kit.html" TargetMode="External"/><Relationship Id="rId1049" Type="http://schemas.openxmlformats.org/officeDocument/2006/relationships/hyperlink" Target="https://www.mcafee.com/enterprise/en-us/threat-center/threat-landscape-dashboard/exploit-kits-details.rig-exploit-kit.html" TargetMode="External"/><Relationship Id="rId217" Type="http://schemas.openxmlformats.org/officeDocument/2006/relationships/hyperlink" Target="https://www.mcafee.com/enterprise/en-us/threat-center/threat-landscape-dashboard/exploit-kits-details.rig-exploit-kit.html" TargetMode="External"/><Relationship Id="rId216" Type="http://schemas.openxmlformats.org/officeDocument/2006/relationships/hyperlink" Target="https://www.mcafee.com/enterprise/en-us/threat-center/threat-landscape-dashboard/exploit-kits-details.rig-exploit-kit.html" TargetMode="External"/><Relationship Id="rId215" Type="http://schemas.openxmlformats.org/officeDocument/2006/relationships/hyperlink" Target="https://www.mcafee.com/enterprise/en-us/threat-center/threat-landscape-dashboard/exploit-kits-details.rig-exploit-kit.html" TargetMode="External"/><Relationship Id="rId214" Type="http://schemas.openxmlformats.org/officeDocument/2006/relationships/hyperlink" Target="https://www.mcafee.com/enterprise/en-us/threat-center/threat-landscape-dashboard/exploit-kits-details.rig-exploit-kit.html" TargetMode="External"/><Relationship Id="rId219" Type="http://schemas.openxmlformats.org/officeDocument/2006/relationships/hyperlink" Target="https://www.mcafee.com/enterprise/en-us/threat-center/threat-landscape-dashboard/exploit-kits-details.rig-exploit-kit.html" TargetMode="External"/><Relationship Id="rId218" Type="http://schemas.openxmlformats.org/officeDocument/2006/relationships/hyperlink" Target="https://www.mcafee.com/enterprise/en-us/threat-center/threat-landscape-dashboard/exploit-kits-details.rig-exploit-kit.html" TargetMode="External"/><Relationship Id="rId2370" Type="http://schemas.openxmlformats.org/officeDocument/2006/relationships/hyperlink" Target="https://www.mcafee.com/enterprise/en-us/threat-center/threat-landscape-dashboard/exploit-kits-details.rig-exploit-kit.html" TargetMode="External"/><Relationship Id="rId1040" Type="http://schemas.openxmlformats.org/officeDocument/2006/relationships/hyperlink" Target="https://www.mcafee.com/enterprise/en-us/threat-center/threat-landscape-dashboard/exploit-kits-details.rig-exploit-kit.html" TargetMode="External"/><Relationship Id="rId2371" Type="http://schemas.openxmlformats.org/officeDocument/2006/relationships/hyperlink" Target="https://www.mcafee.com/enterprise/en-us/threat-center/threat-landscape-dashboard/exploit-kits-details.rig-exploit-kit.html" TargetMode="External"/><Relationship Id="rId1041" Type="http://schemas.openxmlformats.org/officeDocument/2006/relationships/hyperlink" Target="https://www.mcafee.com/enterprise/en-us/threat-center/threat-landscape-dashboard/exploit-kits-details.rig-exploit-kit.html" TargetMode="External"/><Relationship Id="rId2372" Type="http://schemas.openxmlformats.org/officeDocument/2006/relationships/hyperlink" Target="https://www.mcafee.com/enterprise/en-us/threat-center/threat-landscape-dashboard/exploit-kits-details.rig-exploit-kit.html" TargetMode="External"/><Relationship Id="rId1042" Type="http://schemas.openxmlformats.org/officeDocument/2006/relationships/hyperlink" Target="https://www.mcafee.com/enterprise/en-us/threat-center/threat-landscape-dashboard/exploit-kits-details.rig-exploit-kit.html" TargetMode="External"/><Relationship Id="rId2373" Type="http://schemas.openxmlformats.org/officeDocument/2006/relationships/hyperlink" Target="https://www.mcafee.com/enterprise/en-us/threat-center/threat-landscape-dashboard/exploit-kits-details.rig-exploit-kit.html" TargetMode="External"/><Relationship Id="rId1043" Type="http://schemas.openxmlformats.org/officeDocument/2006/relationships/hyperlink" Target="https://www.mcafee.com/enterprise/en-us/threat-center/threat-landscape-dashboard/exploit-kits-details.rig-exploit-kit.html" TargetMode="External"/><Relationship Id="rId2374" Type="http://schemas.openxmlformats.org/officeDocument/2006/relationships/hyperlink" Target="https://www.mcafee.com/enterprise/en-us/threat-center/threat-landscape-dashboard/exploit-kits-details.rig-exploit-kit.html" TargetMode="External"/><Relationship Id="rId213" Type="http://schemas.openxmlformats.org/officeDocument/2006/relationships/hyperlink" Target="https://www.mcafee.com/enterprise/en-us/threat-center/threat-landscape-dashboard/exploit-kits-details.rig-exploit-kit.html" TargetMode="External"/><Relationship Id="rId1044" Type="http://schemas.openxmlformats.org/officeDocument/2006/relationships/hyperlink" Target="https://www.mcafee.com/enterprise/en-us/threat-center/threat-landscape-dashboard/exploit-kits-details.rig-exploit-kit.html" TargetMode="External"/><Relationship Id="rId2375" Type="http://schemas.openxmlformats.org/officeDocument/2006/relationships/hyperlink" Target="https://www.mcafee.com/enterprise/en-us/threat-center/threat-landscape-dashboard/exploit-kits-details.rig-exploit-kit.html" TargetMode="External"/><Relationship Id="rId212" Type="http://schemas.openxmlformats.org/officeDocument/2006/relationships/hyperlink" Target="https://www.mcafee.com/enterprise/en-us/threat-center/threat-landscape-dashboard/exploit-kits-details.rig-exploit-kit.html" TargetMode="External"/><Relationship Id="rId1045" Type="http://schemas.openxmlformats.org/officeDocument/2006/relationships/hyperlink" Target="https://www.mcafee.com/enterprise/en-us/threat-center/threat-landscape-dashboard/exploit-kits-details.rig-exploit-kit.html" TargetMode="External"/><Relationship Id="rId2376" Type="http://schemas.openxmlformats.org/officeDocument/2006/relationships/hyperlink" Target="https://www.mcafee.com/enterprise/en-us/threat-center/threat-landscape-dashboard/exploit-kits-details.rig-exploit-kit.html" TargetMode="External"/><Relationship Id="rId211" Type="http://schemas.openxmlformats.org/officeDocument/2006/relationships/hyperlink" Target="https://www.mcafee.com/enterprise/en-us/threat-center/threat-landscape-dashboard/exploit-kits-details.rig-exploit-kit.html" TargetMode="External"/><Relationship Id="rId1046" Type="http://schemas.openxmlformats.org/officeDocument/2006/relationships/hyperlink" Target="https://www.mcafee.com/enterprise/en-us/threat-center/threat-landscape-dashboard/exploit-kits-details.rig-exploit-kit.html" TargetMode="External"/><Relationship Id="rId2377" Type="http://schemas.openxmlformats.org/officeDocument/2006/relationships/hyperlink" Target="https://www.mcafee.com/enterprise/en-us/threat-center/threat-landscape-dashboard/exploit-kits-details.Astrum-exploit-kit.html" TargetMode="External"/><Relationship Id="rId210" Type="http://schemas.openxmlformats.org/officeDocument/2006/relationships/hyperlink" Target="https://www.mcafee.com/enterprise/en-us/threat-center/threat-landscape-dashboard/exploit-kits-details.rig-exploit-kit.html" TargetMode="External"/><Relationship Id="rId1047" Type="http://schemas.openxmlformats.org/officeDocument/2006/relationships/hyperlink" Target="https://www.mcafee.com/enterprise/en-us/threat-center/threat-landscape-dashboard/exploit-kits-details.rig-exploit-kit.html" TargetMode="External"/><Relationship Id="rId2378" Type="http://schemas.openxmlformats.org/officeDocument/2006/relationships/hyperlink" Target="https://www.mcafee.com/enterprise/en-us/threat-center/threat-landscape-dashboard/exploit-kits-details.Astrum-exploit-kit.html" TargetMode="External"/><Relationship Id="rId249" Type="http://schemas.openxmlformats.org/officeDocument/2006/relationships/hyperlink" Target="https://www.mcafee.com/enterprise/en-us/threat-center/threat-landscape-dashboard/exploit-kits-details.rig-exploit-kit.html" TargetMode="External"/><Relationship Id="rId248" Type="http://schemas.openxmlformats.org/officeDocument/2006/relationships/hyperlink" Target="https://www.mcafee.com/enterprise/en-us/threat-center/threat-landscape-dashboard/exploit-kits-details.rig-exploit-kit.html" TargetMode="External"/><Relationship Id="rId247" Type="http://schemas.openxmlformats.org/officeDocument/2006/relationships/hyperlink" Target="https://www.mcafee.com/enterprise/en-us/threat-center/threat-landscape-dashboard/exploit-kits-details.rig-exploit-kit.html" TargetMode="External"/><Relationship Id="rId1070" Type="http://schemas.openxmlformats.org/officeDocument/2006/relationships/hyperlink" Target="https://www.mcafee.com/enterprise/en-us/threat-center/threat-landscape-dashboard/exploit-kits-details.rig-exploit-kit.html" TargetMode="External"/><Relationship Id="rId1071" Type="http://schemas.openxmlformats.org/officeDocument/2006/relationships/hyperlink" Target="https://www.mcafee.com/enterprise/en-us/threat-center/threat-landscape-dashboard/exploit-kits-details.rig-exploit-kit.html" TargetMode="External"/><Relationship Id="rId1072" Type="http://schemas.openxmlformats.org/officeDocument/2006/relationships/hyperlink" Target="https://www.mcafee.com/enterprise/en-us/threat-center/threat-landscape-dashboard/exploit-kits-details.rig-exploit-kit.html" TargetMode="External"/><Relationship Id="rId242" Type="http://schemas.openxmlformats.org/officeDocument/2006/relationships/hyperlink" Target="https://www.mcafee.com/enterprise/en-us/threat-center/threat-landscape-dashboard/exploit-kits-details.rig-exploit-kit.html" TargetMode="External"/><Relationship Id="rId1073" Type="http://schemas.openxmlformats.org/officeDocument/2006/relationships/hyperlink" Target="https://www.mcafee.com/enterprise/en-us/threat-center/threat-landscape-dashboard/exploit-kits-details.rig-exploit-kit.html" TargetMode="External"/><Relationship Id="rId241" Type="http://schemas.openxmlformats.org/officeDocument/2006/relationships/hyperlink" Target="https://www.mcafee.com/enterprise/en-us/threat-center/threat-landscape-dashboard/exploit-kits-details.rig-exploit-kit.html" TargetMode="External"/><Relationship Id="rId1074" Type="http://schemas.openxmlformats.org/officeDocument/2006/relationships/hyperlink" Target="https://www.mcafee.com/enterprise/en-us/threat-center/threat-landscape-dashboard/exploit-kits-details.rig-exploit-kit.html" TargetMode="External"/><Relationship Id="rId240" Type="http://schemas.openxmlformats.org/officeDocument/2006/relationships/hyperlink" Target="https://www.mcafee.com/enterprise/en-us/threat-center/threat-landscape-dashboard/exploit-kits-details.rig-exploit-kit.html" TargetMode="External"/><Relationship Id="rId1075" Type="http://schemas.openxmlformats.org/officeDocument/2006/relationships/hyperlink" Target="https://www.mcafee.com/enterprise/en-us/threat-center/threat-landscape-dashboard/exploit-kits-details.rig-exploit-kit.html" TargetMode="External"/><Relationship Id="rId1076" Type="http://schemas.openxmlformats.org/officeDocument/2006/relationships/hyperlink" Target="https://www.mcafee.com/enterprise/en-us/threat-center/threat-landscape-dashboard/exploit-kits-details.rig-exploit-kit.html" TargetMode="External"/><Relationship Id="rId246" Type="http://schemas.openxmlformats.org/officeDocument/2006/relationships/hyperlink" Target="https://www.mcafee.com/enterprise/en-us/threat-center/threat-landscape-dashboard/exploit-kits-details.rig-exploit-kit.html" TargetMode="External"/><Relationship Id="rId1077" Type="http://schemas.openxmlformats.org/officeDocument/2006/relationships/hyperlink" Target="https://www.mcafee.com/enterprise/en-us/threat-center/threat-landscape-dashboard/exploit-kits-details.rig-exploit-kit.html" TargetMode="External"/><Relationship Id="rId245" Type="http://schemas.openxmlformats.org/officeDocument/2006/relationships/hyperlink" Target="https://www.mcafee.com/enterprise/en-us/threat-center/threat-landscape-dashboard/exploit-kits-details.rig-exploit-kit.html" TargetMode="External"/><Relationship Id="rId1078" Type="http://schemas.openxmlformats.org/officeDocument/2006/relationships/hyperlink" Target="https://www.mcafee.com/enterprise/en-us/threat-center/threat-landscape-dashboard/exploit-kits-details.rig-exploit-kit.html" TargetMode="External"/><Relationship Id="rId244" Type="http://schemas.openxmlformats.org/officeDocument/2006/relationships/hyperlink" Target="https://www.mcafee.com/enterprise/en-us/threat-center/threat-landscape-dashboard/exploit-kits-details.rig-exploit-kit.html" TargetMode="External"/><Relationship Id="rId1079" Type="http://schemas.openxmlformats.org/officeDocument/2006/relationships/hyperlink" Target="https://www.mcafee.com/enterprise/en-us/threat-center/threat-landscape-dashboard/exploit-kits-details.rig-exploit-kit.html" TargetMode="External"/><Relationship Id="rId243" Type="http://schemas.openxmlformats.org/officeDocument/2006/relationships/hyperlink" Target="https://www.mcafee.com/enterprise/en-us/threat-center/threat-landscape-dashboard/exploit-kits-details.rig-exploit-kit.html" TargetMode="External"/><Relationship Id="rId239" Type="http://schemas.openxmlformats.org/officeDocument/2006/relationships/hyperlink" Target="https://www.mcafee.com/enterprise/en-us/threat-center/threat-landscape-dashboard/exploit-kits-details.rig-exploit-kit.html" TargetMode="External"/><Relationship Id="rId238" Type="http://schemas.openxmlformats.org/officeDocument/2006/relationships/hyperlink" Target="https://www.mcafee.com/enterprise/en-us/threat-center/threat-landscape-dashboard/exploit-kits-details.rig-exploit-kit.html" TargetMode="External"/><Relationship Id="rId237" Type="http://schemas.openxmlformats.org/officeDocument/2006/relationships/hyperlink" Target="https://www.mcafee.com/enterprise/en-us/threat-center/threat-landscape-dashboard/exploit-kits-details.rig-exploit-kit.html" TargetMode="External"/><Relationship Id="rId236" Type="http://schemas.openxmlformats.org/officeDocument/2006/relationships/hyperlink" Target="https://www.mcafee.com/enterprise/en-us/threat-center/threat-landscape-dashboard/exploit-kits-details.rig-exploit-kit.html" TargetMode="External"/><Relationship Id="rId2390" Type="http://schemas.openxmlformats.org/officeDocument/2006/relationships/hyperlink" Target="https://www.mcafee.com/enterprise/en-us/threat-center/threat-landscape-dashboard/exploit-kits-details.rig-exploit-kit.html" TargetMode="External"/><Relationship Id="rId1060" Type="http://schemas.openxmlformats.org/officeDocument/2006/relationships/hyperlink" Target="https://www.mcafee.com/enterprise/en-us/threat-center/threat-landscape-dashboard/exploit-kits-details.rig-exploit-kit.html" TargetMode="External"/><Relationship Id="rId2391" Type="http://schemas.openxmlformats.org/officeDocument/2006/relationships/hyperlink" Target="https://www.mcafee.com/enterprise/en-us/threat-center/threat-landscape-dashboard/exploit-kits-details.rig-exploit-kit.html" TargetMode="External"/><Relationship Id="rId1061" Type="http://schemas.openxmlformats.org/officeDocument/2006/relationships/hyperlink" Target="https://www.mcafee.com/enterprise/en-us/threat-center/threat-landscape-dashboard/exploit-kits-details.rig-exploit-kit.html" TargetMode="External"/><Relationship Id="rId2392" Type="http://schemas.openxmlformats.org/officeDocument/2006/relationships/hyperlink" Target="https://www.mcafee.com/enterprise/en-us/threat-center/threat-landscape-dashboard/exploit-kits-details.rig-exploit-kit.html" TargetMode="External"/><Relationship Id="rId231" Type="http://schemas.openxmlformats.org/officeDocument/2006/relationships/hyperlink" Target="https://www.mcafee.com/enterprise/en-us/threat-center/threat-landscape-dashboard/exploit-kits-details.rig-exploit-kit.html" TargetMode="External"/><Relationship Id="rId1062" Type="http://schemas.openxmlformats.org/officeDocument/2006/relationships/hyperlink" Target="https://www.mcafee.com/enterprise/en-us/threat-center/threat-landscape-dashboard/exploit-kits-details.rig-exploit-kit.html" TargetMode="External"/><Relationship Id="rId2393" Type="http://schemas.openxmlformats.org/officeDocument/2006/relationships/hyperlink" Target="https://www.mcafee.com/enterprise/en-us/threat-center/threat-landscape-dashboard/exploit-kits-details.rig-exploit-kit.html" TargetMode="External"/><Relationship Id="rId230" Type="http://schemas.openxmlformats.org/officeDocument/2006/relationships/hyperlink" Target="https://www.mcafee.com/enterprise/en-us/threat-center/threat-landscape-dashboard/exploit-kits-details.rig-exploit-kit.html" TargetMode="External"/><Relationship Id="rId1063" Type="http://schemas.openxmlformats.org/officeDocument/2006/relationships/hyperlink" Target="https://www.mcafee.com/enterprise/en-us/threat-center/threat-landscape-dashboard/exploit-kits-details.rig-exploit-kit.html" TargetMode="External"/><Relationship Id="rId2394" Type="http://schemas.openxmlformats.org/officeDocument/2006/relationships/hyperlink" Target="https://www.mcafee.com/enterprise/en-us/threat-center/threat-landscape-dashboard/exploit-kits-details.rig-exploit-kit.html" TargetMode="External"/><Relationship Id="rId1064" Type="http://schemas.openxmlformats.org/officeDocument/2006/relationships/hyperlink" Target="https://www.mcafee.com/enterprise/en-us/threat-center/threat-landscape-dashboard/exploit-kits-details.rig-exploit-kit.html" TargetMode="External"/><Relationship Id="rId2395" Type="http://schemas.openxmlformats.org/officeDocument/2006/relationships/hyperlink" Target="https://www.mcafee.com/enterprise/en-us/threat-center/threat-landscape-dashboard/exploit-kits-details.rig-exploit-kit.html" TargetMode="External"/><Relationship Id="rId1065" Type="http://schemas.openxmlformats.org/officeDocument/2006/relationships/hyperlink" Target="https://www.mcafee.com/enterprise/en-us/threat-center/threat-landscape-dashboard/exploit-kits-details.rig-exploit-kit.html" TargetMode="External"/><Relationship Id="rId2396" Type="http://schemas.openxmlformats.org/officeDocument/2006/relationships/hyperlink" Target="https://www.mcafee.com/enterprise/en-us/threat-center/threat-landscape-dashboard/exploit-kits-details.rig-exploit-kit.html" TargetMode="External"/><Relationship Id="rId235" Type="http://schemas.openxmlformats.org/officeDocument/2006/relationships/hyperlink" Target="https://www.mcafee.com/enterprise/en-us/threat-center/threat-landscape-dashboard/exploit-kits-details.rig-exploit-kit.html" TargetMode="External"/><Relationship Id="rId1066" Type="http://schemas.openxmlformats.org/officeDocument/2006/relationships/hyperlink" Target="https://www.mcafee.com/enterprise/en-us/threat-center/threat-landscape-dashboard/exploit-kits-details.rig-exploit-kit.html" TargetMode="External"/><Relationship Id="rId2397" Type="http://schemas.openxmlformats.org/officeDocument/2006/relationships/hyperlink" Target="https://www.mcafee.com/enterprise/en-us/threat-center/threat-landscape-dashboard/exploit-kits-details.rig-exploit-kit.html" TargetMode="External"/><Relationship Id="rId234" Type="http://schemas.openxmlformats.org/officeDocument/2006/relationships/hyperlink" Target="https://www.mcafee.com/enterprise/en-us/threat-center/threat-landscape-dashboard/exploit-kits-details.rig-exploit-kit.html" TargetMode="External"/><Relationship Id="rId1067" Type="http://schemas.openxmlformats.org/officeDocument/2006/relationships/hyperlink" Target="https://www.mcafee.com/enterprise/en-us/threat-center/threat-landscape-dashboard/exploit-kits-details.rig-exploit-kit.html" TargetMode="External"/><Relationship Id="rId2398" Type="http://schemas.openxmlformats.org/officeDocument/2006/relationships/hyperlink" Target="https://www.mcafee.com/enterprise/en-us/threat-center/threat-landscape-dashboard/exploit-kits-details.rig-exploit-kit.html" TargetMode="External"/><Relationship Id="rId233" Type="http://schemas.openxmlformats.org/officeDocument/2006/relationships/hyperlink" Target="https://www.mcafee.com/enterprise/en-us/threat-center/threat-landscape-dashboard/exploit-kits-details.rig-exploit-kit.html" TargetMode="External"/><Relationship Id="rId1068" Type="http://schemas.openxmlformats.org/officeDocument/2006/relationships/hyperlink" Target="https://www.mcafee.com/enterprise/en-us/threat-center/threat-landscape-dashboard/exploit-kits-details.rig-exploit-kit.html" TargetMode="External"/><Relationship Id="rId2399" Type="http://schemas.openxmlformats.org/officeDocument/2006/relationships/hyperlink" Target="https://www.mcafee.com/enterprise/en-us/threat-center/threat-landscape-dashboard/exploit-kits-details.rig-exploit-kit.html" TargetMode="External"/><Relationship Id="rId232" Type="http://schemas.openxmlformats.org/officeDocument/2006/relationships/hyperlink" Target="https://www.mcafee.com/enterprise/en-us/threat-center/threat-landscape-dashboard/exploit-kits-details.rig-exploit-kit.html" TargetMode="External"/><Relationship Id="rId1069" Type="http://schemas.openxmlformats.org/officeDocument/2006/relationships/hyperlink" Target="https://www.mcafee.com/enterprise/en-us/threat-center/threat-landscape-dashboard/exploit-kits-details.rig-exploit-kit.html" TargetMode="External"/><Relationship Id="rId1015" Type="http://schemas.openxmlformats.org/officeDocument/2006/relationships/hyperlink" Target="https://labs.sentinelone.com/breaking-ta505s-crypter-with-an-smt-solver/" TargetMode="External"/><Relationship Id="rId2346" Type="http://schemas.openxmlformats.org/officeDocument/2006/relationships/hyperlink" Target="https://www.mcafee.com/enterprise/en-us/threat-center/threat-landscape-dashboard/exploit-kits-details.rig-exploit-kit.html" TargetMode="External"/><Relationship Id="rId1016" Type="http://schemas.openxmlformats.org/officeDocument/2006/relationships/hyperlink" Target="https://www.mcafee.com/enterprise/en-us/threat-center/threat-landscape-dashboard/exploit-kits-details.rig-exploit-kit.html" TargetMode="External"/><Relationship Id="rId2347" Type="http://schemas.openxmlformats.org/officeDocument/2006/relationships/hyperlink" Target="https://www.mcafee.com/enterprise/en-us/threat-center/threat-landscape-dashboard/exploit-kits-details.rig-exploit-kit.html" TargetMode="External"/><Relationship Id="rId1017" Type="http://schemas.openxmlformats.org/officeDocument/2006/relationships/hyperlink" Target="https://labs.sentinelone.com/breaking-ta505s-crypter-with-an-smt-solver/" TargetMode="External"/><Relationship Id="rId2348" Type="http://schemas.openxmlformats.org/officeDocument/2006/relationships/hyperlink" Target="https://www.mcafee.com/enterprise/en-us/threat-center/threat-landscape-dashboard/exploit-kits-details.rig-exploit-kit.html" TargetMode="External"/><Relationship Id="rId1018" Type="http://schemas.openxmlformats.org/officeDocument/2006/relationships/hyperlink" Target="https://www.mcafee.com/enterprise/en-us/threat-center/threat-landscape-dashboard/exploit-kits-details.rig-exploit-kit.html" TargetMode="External"/><Relationship Id="rId2349" Type="http://schemas.openxmlformats.org/officeDocument/2006/relationships/hyperlink" Target="https://www.mcafee.com/enterprise/en-us/threat-center/threat-landscape-dashboard/exploit-kits-details.rig-exploit-kit.html" TargetMode="External"/><Relationship Id="rId1019" Type="http://schemas.openxmlformats.org/officeDocument/2006/relationships/hyperlink" Target="https://labs.sentinelone.com/breaking-ta505s-crypter-with-an-smt-solver/" TargetMode="External"/><Relationship Id="rId2340" Type="http://schemas.openxmlformats.org/officeDocument/2006/relationships/hyperlink" Target="https://www.mcafee.com/enterprise/en-us/threat-center/threat-landscape-dashboard/exploit-kits-details.fallout-exploit-kit.html" TargetMode="External"/><Relationship Id="rId1010" Type="http://schemas.openxmlformats.org/officeDocument/2006/relationships/hyperlink" Target="https://www.mcafee.com/enterprise/en-us/threat-center/threat-landscape-dashboard/exploit-kits-details.rig-exploit-kit.html" TargetMode="External"/><Relationship Id="rId2341" Type="http://schemas.openxmlformats.org/officeDocument/2006/relationships/hyperlink" Target="https://www.mcafee.com/enterprise/en-us/threat-center/threat-landscape-dashboard/exploit-kits-details.fallout-exploit-kit.html" TargetMode="External"/><Relationship Id="rId1011" Type="http://schemas.openxmlformats.org/officeDocument/2006/relationships/hyperlink" Target="https://labs.sentinelone.com/breaking-ta505s-crypter-with-an-smt-solver/" TargetMode="External"/><Relationship Id="rId2342" Type="http://schemas.openxmlformats.org/officeDocument/2006/relationships/hyperlink" Target="https://www.mcafee.com/enterprise/en-us/threat-center/threat-landscape-dashboard/exploit-kits-details.fallout-exploit-kit.html" TargetMode="External"/><Relationship Id="rId1012" Type="http://schemas.openxmlformats.org/officeDocument/2006/relationships/hyperlink" Target="https://www.mcafee.com/enterprise/en-us/threat-center/threat-landscape-dashboard/exploit-kits-details.rig-exploit-kit.html" TargetMode="External"/><Relationship Id="rId2343" Type="http://schemas.openxmlformats.org/officeDocument/2006/relationships/hyperlink" Target="https://www.mcafee.com/enterprise/en-us/threat-center/threat-landscape-dashboard/exploit-kits-details.rig-exploit-kit.html" TargetMode="External"/><Relationship Id="rId1013" Type="http://schemas.openxmlformats.org/officeDocument/2006/relationships/hyperlink" Target="https://labs.sentinelone.com/breaking-ta505s-crypter-with-an-smt-solver/" TargetMode="External"/><Relationship Id="rId2344" Type="http://schemas.openxmlformats.org/officeDocument/2006/relationships/hyperlink" Target="https://www.mcafee.com/enterprise/en-us/threat-center/threat-landscape-dashboard/exploit-kits-details.rig-exploit-kit.html" TargetMode="External"/><Relationship Id="rId1014" Type="http://schemas.openxmlformats.org/officeDocument/2006/relationships/hyperlink" Target="https://www.mcafee.com/enterprise/en-us/threat-center/threat-landscape-dashboard/exploit-kits-details.rig-exploit-kit.html" TargetMode="External"/><Relationship Id="rId2345" Type="http://schemas.openxmlformats.org/officeDocument/2006/relationships/hyperlink" Target="https://www.mcafee.com/enterprise/en-us/threat-center/threat-landscape-dashboard/exploit-kits-details.rig-exploit-kit.html" TargetMode="External"/><Relationship Id="rId1004" Type="http://schemas.openxmlformats.org/officeDocument/2006/relationships/hyperlink" Target="https://www.mcafee.com/enterprise/en-us/threat-center/threat-landscape-dashboard/exploit-kits-details.rig-exploit-kit.html" TargetMode="External"/><Relationship Id="rId2335" Type="http://schemas.openxmlformats.org/officeDocument/2006/relationships/hyperlink" Target="https://malpedia.caad.fkie.fraunhofer.de/actor/fin6" TargetMode="External"/><Relationship Id="rId1005" Type="http://schemas.openxmlformats.org/officeDocument/2006/relationships/hyperlink" Target="https://labs.sentinelone.com/breaking-ta505s-crypter-with-an-smt-solver/" TargetMode="External"/><Relationship Id="rId2336" Type="http://schemas.openxmlformats.org/officeDocument/2006/relationships/hyperlink" Target="https://www.mcafee.com/enterprise/en-us/threat-center/threat-landscape-dashboard/exploit-kits-details.fallout-exploit-kit.html" TargetMode="External"/><Relationship Id="rId1006" Type="http://schemas.openxmlformats.org/officeDocument/2006/relationships/hyperlink" Target="https://www.mcafee.com/enterprise/en-us/threat-center/threat-landscape-dashboard/exploit-kits-details.rig-exploit-kit.html" TargetMode="External"/><Relationship Id="rId2337" Type="http://schemas.openxmlformats.org/officeDocument/2006/relationships/hyperlink" Target="https://www.mcafee.com/enterprise/en-us/threat-center/threat-landscape-dashboard/exploit-kits-details.fallout-exploit-kit.html" TargetMode="External"/><Relationship Id="rId1007" Type="http://schemas.openxmlformats.org/officeDocument/2006/relationships/hyperlink" Target="https://labs.sentinelone.com/breaking-ta505s-crypter-with-an-smt-solver/" TargetMode="External"/><Relationship Id="rId2338" Type="http://schemas.openxmlformats.org/officeDocument/2006/relationships/hyperlink" Target="https://www.mcafee.com/enterprise/en-us/threat-center/threat-landscape-dashboard/exploit-kits-details.Spelevo-exploit-kit.html" TargetMode="External"/><Relationship Id="rId1008" Type="http://schemas.openxmlformats.org/officeDocument/2006/relationships/hyperlink" Target="https://www.mcafee.com/enterprise/en-us/threat-center/threat-landscape-dashboard/exploit-kits-details.rig-exploit-kit.html" TargetMode="External"/><Relationship Id="rId2339" Type="http://schemas.openxmlformats.org/officeDocument/2006/relationships/hyperlink" Target="https://www.mcafee.com/enterprise/en-us/threat-center/threat-landscape-dashboard/exploit-kits-details.Spelevo-exploit-kit.html" TargetMode="External"/><Relationship Id="rId1009" Type="http://schemas.openxmlformats.org/officeDocument/2006/relationships/hyperlink" Target="https://labs.sentinelone.com/breaking-ta505s-crypter-with-an-smt-solver/" TargetMode="External"/><Relationship Id="rId2330" Type="http://schemas.openxmlformats.org/officeDocument/2006/relationships/hyperlink" Target="https://www.mcafee.com/enterprise/en-us/threat-center/threat-landscape-dashboard/exploit-kits-details.rig-exploit-kit.html" TargetMode="External"/><Relationship Id="rId1000" Type="http://schemas.openxmlformats.org/officeDocument/2006/relationships/hyperlink" Target="https://www.mcafee.com/enterprise/en-us/threat-center/threat-landscape-dashboard/exploit-kits-details.rig-exploit-kit.html" TargetMode="External"/><Relationship Id="rId2331" Type="http://schemas.openxmlformats.org/officeDocument/2006/relationships/hyperlink" Target="https://www.mcafee.com/enterprise/en-us/threat-center/threat-landscape-dashboard/exploit-kits-details.rig-exploit-kit.html" TargetMode="External"/><Relationship Id="rId1001" Type="http://schemas.openxmlformats.org/officeDocument/2006/relationships/hyperlink" Target="https://labs.sentinelone.com/breaking-ta505s-crypter-with-an-smt-solver/" TargetMode="External"/><Relationship Id="rId2332" Type="http://schemas.openxmlformats.org/officeDocument/2006/relationships/hyperlink" Target="https://www.mcafee.com/enterprise/en-us/threat-center/threat-landscape-dashboard/exploit-kits-details.rig-exploit-kit.html" TargetMode="External"/><Relationship Id="rId1002" Type="http://schemas.openxmlformats.org/officeDocument/2006/relationships/hyperlink" Target="https://www.mcafee.com/enterprise/en-us/threat-center/threat-landscape-dashboard/exploit-kits-details.rig-exploit-kit.html" TargetMode="External"/><Relationship Id="rId2333" Type="http://schemas.openxmlformats.org/officeDocument/2006/relationships/hyperlink" Target="https://www.mcafee.com/enterprise/en-us/threat-center/threat-landscape-dashboard/exploit-kits-details.rig-exploit-kit.html" TargetMode="External"/><Relationship Id="rId1003" Type="http://schemas.openxmlformats.org/officeDocument/2006/relationships/hyperlink" Target="https://labs.sentinelone.com/breaking-ta505s-crypter-with-an-smt-solver/" TargetMode="External"/><Relationship Id="rId2334" Type="http://schemas.openxmlformats.org/officeDocument/2006/relationships/hyperlink" Target="https://www.mcafee.com/enterprise/en-us/threat-center/threat-landscape-dashboard/exploit-kits-details.fallout-exploit-kit.html" TargetMode="External"/><Relationship Id="rId1037" Type="http://schemas.openxmlformats.org/officeDocument/2006/relationships/hyperlink" Target="https://www.mcafee.com/enterprise/en-us/threat-center/threat-landscape-dashboard/exploit-kits-details.rig-exploit-kit.html" TargetMode="External"/><Relationship Id="rId2368" Type="http://schemas.openxmlformats.org/officeDocument/2006/relationships/hyperlink" Target="https://www.mcafee.com/enterprise/en-us/threat-center/threat-landscape-dashboard/exploit-kits-details.rig-exploit-kit.html" TargetMode="External"/><Relationship Id="rId1038" Type="http://schemas.openxmlformats.org/officeDocument/2006/relationships/hyperlink" Target="https://www.mcafee.com/enterprise/en-us/threat-center/threat-landscape-dashboard/exploit-kits-details.rig-exploit-kit.html" TargetMode="External"/><Relationship Id="rId2369" Type="http://schemas.openxmlformats.org/officeDocument/2006/relationships/hyperlink" Target="https://www.mcafee.com/enterprise/en-us/threat-center/threat-landscape-dashboard/exploit-kits-details.rig-exploit-kit.html" TargetMode="External"/><Relationship Id="rId1039" Type="http://schemas.openxmlformats.org/officeDocument/2006/relationships/hyperlink" Target="https://www.mcafee.com/enterprise/en-us/threat-center/threat-landscape-dashboard/exploit-kits-details.rig-exploit-kit.html" TargetMode="External"/><Relationship Id="rId206" Type="http://schemas.openxmlformats.org/officeDocument/2006/relationships/hyperlink" Target="https://www.mcafee.com/enterprise/en-us/threat-center/threat-landscape-dashboard/exploit-kits-details.rig-exploit-kit.html" TargetMode="External"/><Relationship Id="rId205" Type="http://schemas.openxmlformats.org/officeDocument/2006/relationships/hyperlink" Target="https://www.mcafee.com/enterprise/en-us/threat-center/threat-landscape-dashboard/exploit-kits-details.rig-exploit-kit.html" TargetMode="External"/><Relationship Id="rId204" Type="http://schemas.openxmlformats.org/officeDocument/2006/relationships/hyperlink" Target="https://www.mcafee.com/enterprise/en-us/threat-center/threat-landscape-dashboard/exploit-kits-details.rig-exploit-kit.html" TargetMode="External"/><Relationship Id="rId203" Type="http://schemas.openxmlformats.org/officeDocument/2006/relationships/hyperlink" Target="https://www.mcafee.com/enterprise/en-us/threat-center/threat-landscape-dashboard/exploit-kits-details.rig-exploit-kit.html" TargetMode="External"/><Relationship Id="rId209" Type="http://schemas.openxmlformats.org/officeDocument/2006/relationships/hyperlink" Target="https://www.mcafee.com/enterprise/en-us/threat-center/threat-landscape-dashboard/exploit-kits-details.rig-exploit-kit.html" TargetMode="External"/><Relationship Id="rId208" Type="http://schemas.openxmlformats.org/officeDocument/2006/relationships/hyperlink" Target="https://www.mcafee.com/enterprise/en-us/threat-center/threat-landscape-dashboard/exploit-kits-details.rig-exploit-kit.html" TargetMode="External"/><Relationship Id="rId207" Type="http://schemas.openxmlformats.org/officeDocument/2006/relationships/hyperlink" Target="https://www.mcafee.com/enterprise/en-us/threat-center/threat-landscape-dashboard/exploit-kits-details.rig-exploit-kit.html" TargetMode="External"/><Relationship Id="rId2360" Type="http://schemas.openxmlformats.org/officeDocument/2006/relationships/hyperlink" Target="https://www.mcafee.com/enterprise/en-us/threat-center/threat-landscape-dashboard/exploit-kits-details.rig-exploit-kit.html" TargetMode="External"/><Relationship Id="rId1030" Type="http://schemas.openxmlformats.org/officeDocument/2006/relationships/hyperlink" Target="https://www.mcafee.com/enterprise/en-us/threat-center/threat-landscape-dashboard/exploit-kits-details.rig-exploit-kit.html" TargetMode="External"/><Relationship Id="rId2361" Type="http://schemas.openxmlformats.org/officeDocument/2006/relationships/hyperlink" Target="https://www.mcafee.com/enterprise/en-us/threat-center/threat-landscape-dashboard/exploit-kits-details.rig-exploit-kit.html" TargetMode="External"/><Relationship Id="rId1031" Type="http://schemas.openxmlformats.org/officeDocument/2006/relationships/hyperlink" Target="https://www.mcafee.com/enterprise/en-us/threat-center/threat-landscape-dashboard/exploit-kits-details.rig-exploit-kit.html" TargetMode="External"/><Relationship Id="rId2362" Type="http://schemas.openxmlformats.org/officeDocument/2006/relationships/hyperlink" Target="https://www.mcafee.com/enterprise/en-us/threat-center/threat-landscape-dashboard/exploit-kits-details.rig-exploit-kit.html" TargetMode="External"/><Relationship Id="rId1032" Type="http://schemas.openxmlformats.org/officeDocument/2006/relationships/hyperlink" Target="https://www.mcafee.com/enterprise/en-us/threat-center/threat-landscape-dashboard/exploit-kits-details.rig-exploit-kit.html" TargetMode="External"/><Relationship Id="rId2363" Type="http://schemas.openxmlformats.org/officeDocument/2006/relationships/hyperlink" Target="https://www.mcafee.com/enterprise/en-us/threat-center/threat-landscape-dashboard/exploit-kits-details.rig-exploit-kit.html" TargetMode="External"/><Relationship Id="rId202" Type="http://schemas.openxmlformats.org/officeDocument/2006/relationships/hyperlink" Target="https://www.mcafee.com/enterprise/en-us/threat-center/threat-landscape-dashboard/exploit-kits-details.rig-exploit-kit.html" TargetMode="External"/><Relationship Id="rId1033" Type="http://schemas.openxmlformats.org/officeDocument/2006/relationships/hyperlink" Target="https://www.mcafee.com/enterprise/en-us/threat-center/threat-landscape-dashboard/exploit-kits-details.rig-exploit-kit.html" TargetMode="External"/><Relationship Id="rId2364" Type="http://schemas.openxmlformats.org/officeDocument/2006/relationships/hyperlink" Target="https://www.mcafee.com/enterprise/en-us/threat-center/threat-landscape-dashboard/exploit-kits-details.rig-exploit-kit.html" TargetMode="External"/><Relationship Id="rId201" Type="http://schemas.openxmlformats.org/officeDocument/2006/relationships/hyperlink" Target="https://www.mcafee.com/enterprise/en-us/threat-center/threat-landscape-dashboard/exploit-kits-details.rig-exploit-kit.html" TargetMode="External"/><Relationship Id="rId1034" Type="http://schemas.openxmlformats.org/officeDocument/2006/relationships/hyperlink" Target="https://www.mcafee.com/enterprise/en-us/threat-center/threat-landscape-dashboard/exploit-kits-details.rig-exploit-kit.html" TargetMode="External"/><Relationship Id="rId2365" Type="http://schemas.openxmlformats.org/officeDocument/2006/relationships/hyperlink" Target="https://www.mcafee.com/enterprise/en-us/threat-center/threat-landscape-dashboard/exploit-kits-details.rig-exploit-kit.html" TargetMode="External"/><Relationship Id="rId200" Type="http://schemas.openxmlformats.org/officeDocument/2006/relationships/hyperlink" Target="https://www.mcafee.com/enterprise/en-us/threat-center/threat-landscape-dashboard/exploit-kits-details.rig-exploit-kit.html" TargetMode="External"/><Relationship Id="rId1035" Type="http://schemas.openxmlformats.org/officeDocument/2006/relationships/hyperlink" Target="https://www.mcafee.com/enterprise/en-us/threat-center/threat-landscape-dashboard/exploit-kits-details.rig-exploit-kit.html" TargetMode="External"/><Relationship Id="rId2366" Type="http://schemas.openxmlformats.org/officeDocument/2006/relationships/hyperlink" Target="https://www.mcafee.com/enterprise/en-us/threat-center/threat-landscape-dashboard/exploit-kits-details.rig-exploit-kit.html" TargetMode="External"/><Relationship Id="rId1036" Type="http://schemas.openxmlformats.org/officeDocument/2006/relationships/hyperlink" Target="https://www.mcafee.com/enterprise/en-us/threat-center/threat-landscape-dashboard/exploit-kits-details.rig-exploit-kit.html" TargetMode="External"/><Relationship Id="rId2367" Type="http://schemas.openxmlformats.org/officeDocument/2006/relationships/hyperlink" Target="https://www.mcafee.com/enterprise/en-us/threat-center/threat-landscape-dashboard/exploit-kits-details.rig-exploit-kit.html" TargetMode="External"/><Relationship Id="rId1026" Type="http://schemas.openxmlformats.org/officeDocument/2006/relationships/hyperlink" Target="https://www.mcafee.com/enterprise/en-us/threat-center/threat-landscape-dashboard/exploit-kits-details.rig-exploit-kit.html" TargetMode="External"/><Relationship Id="rId2357" Type="http://schemas.openxmlformats.org/officeDocument/2006/relationships/hyperlink" Target="https://www.mcafee.com/enterprise/en-us/threat-center/threat-landscape-dashboard/exploit-kits-details.rig-exploit-kit.html" TargetMode="External"/><Relationship Id="rId1027" Type="http://schemas.openxmlformats.org/officeDocument/2006/relationships/hyperlink" Target="https://labs.sentinelone.com/breaking-ta505s-crypter-with-an-smt-solver/" TargetMode="External"/><Relationship Id="rId2358" Type="http://schemas.openxmlformats.org/officeDocument/2006/relationships/hyperlink" Target="https://www.mcafee.com/enterprise/en-us/threat-center/threat-landscape-dashboard/exploit-kits-details.rig-exploit-kit.html" TargetMode="External"/><Relationship Id="rId1028" Type="http://schemas.openxmlformats.org/officeDocument/2006/relationships/hyperlink" Target="https://www.mcafee.com/enterprise/en-us/threat-center/threat-landscape-dashboard/exploit-kits-details.rig-exploit-kit.html" TargetMode="External"/><Relationship Id="rId2359" Type="http://schemas.openxmlformats.org/officeDocument/2006/relationships/hyperlink" Target="https://www.mcafee.com/enterprise/en-us/threat-center/threat-landscape-dashboard/exploit-kits-details.rig-exploit-kit.html" TargetMode="External"/><Relationship Id="rId1029" Type="http://schemas.openxmlformats.org/officeDocument/2006/relationships/hyperlink" Target="https://www.mcafee.com/enterprise/en-us/threat-center/threat-landscape-dashboard/exploit-kits-details.rig-exploit-kit.html" TargetMode="External"/><Relationship Id="rId2350" Type="http://schemas.openxmlformats.org/officeDocument/2006/relationships/hyperlink" Target="https://www.mcafee.com/enterprise/en-us/threat-center/threat-landscape-dashboard/exploit-kits-details.rig-exploit-kit.html" TargetMode="External"/><Relationship Id="rId1020" Type="http://schemas.openxmlformats.org/officeDocument/2006/relationships/hyperlink" Target="https://www.mcafee.com/enterprise/en-us/threat-center/threat-landscape-dashboard/exploit-kits-details.rig-exploit-kit.html" TargetMode="External"/><Relationship Id="rId2351" Type="http://schemas.openxmlformats.org/officeDocument/2006/relationships/hyperlink" Target="https://www.mcafee.com/enterprise/en-us/threat-center/threat-landscape-dashboard/exploit-kits-details.rig-exploit-kit.html" TargetMode="External"/><Relationship Id="rId1021" Type="http://schemas.openxmlformats.org/officeDocument/2006/relationships/hyperlink" Target="https://labs.sentinelone.com/breaking-ta505s-crypter-with-an-smt-solver/" TargetMode="External"/><Relationship Id="rId2352" Type="http://schemas.openxmlformats.org/officeDocument/2006/relationships/hyperlink" Target="https://www.mcafee.com/enterprise/en-us/threat-center/threat-landscape-dashboard/exploit-kits-details.rig-exploit-kit.html" TargetMode="External"/><Relationship Id="rId1022" Type="http://schemas.openxmlformats.org/officeDocument/2006/relationships/hyperlink" Target="https://www.mcafee.com/enterprise/en-us/threat-center/threat-landscape-dashboard/exploit-kits-details.rig-exploit-kit.html" TargetMode="External"/><Relationship Id="rId2353" Type="http://schemas.openxmlformats.org/officeDocument/2006/relationships/hyperlink" Target="https://www.mcafee.com/enterprise/en-us/threat-center/threat-landscape-dashboard/exploit-kits-details.rig-exploit-kit.html" TargetMode="External"/><Relationship Id="rId1023" Type="http://schemas.openxmlformats.org/officeDocument/2006/relationships/hyperlink" Target="https://labs.sentinelone.com/breaking-ta505s-crypter-with-an-smt-solver/" TargetMode="External"/><Relationship Id="rId2354" Type="http://schemas.openxmlformats.org/officeDocument/2006/relationships/hyperlink" Target="https://www.mcafee.com/enterprise/en-us/threat-center/threat-landscape-dashboard/exploit-kits-details.rig-exploit-kit.html" TargetMode="External"/><Relationship Id="rId1024" Type="http://schemas.openxmlformats.org/officeDocument/2006/relationships/hyperlink" Target="https://www.mcafee.com/enterprise/en-us/threat-center/threat-landscape-dashboard/exploit-kits-details.rig-exploit-kit.html" TargetMode="External"/><Relationship Id="rId2355" Type="http://schemas.openxmlformats.org/officeDocument/2006/relationships/hyperlink" Target="https://www.mcafee.com/enterprise/en-us/threat-center/threat-landscape-dashboard/exploit-kits-details.rig-exploit-kit.html" TargetMode="External"/><Relationship Id="rId1025" Type="http://schemas.openxmlformats.org/officeDocument/2006/relationships/hyperlink" Target="https://labs.sentinelone.com/breaking-ta505s-crypter-with-an-smt-solver/" TargetMode="External"/><Relationship Id="rId2356" Type="http://schemas.openxmlformats.org/officeDocument/2006/relationships/hyperlink" Target="https://www.mcafee.com/enterprise/en-us/threat-center/threat-landscape-dashboard/exploit-kits-details.rig-exploit-kit.html" TargetMode="External"/><Relationship Id="rId1910" Type="http://schemas.openxmlformats.org/officeDocument/2006/relationships/hyperlink" Target="https://www.mcafee.com/enterprise/en-us/threat-center/threat-landscape-dashboard/exploit-kits-details.rig-exploit-kit.html" TargetMode="External"/><Relationship Id="rId1911" Type="http://schemas.openxmlformats.org/officeDocument/2006/relationships/hyperlink" Target="https://www.mcafee.com/enterprise/en-us/threat-center/threat-landscape-dashboard/exploit-kits-details.rig-exploit-kit.html" TargetMode="External"/><Relationship Id="rId1912" Type="http://schemas.openxmlformats.org/officeDocument/2006/relationships/hyperlink" Target="https://www.mcafee.com/enterprise/en-us/threat-center/threat-landscape-dashboard/exploit-kits-details.rig-exploit-kit.html" TargetMode="External"/><Relationship Id="rId1913" Type="http://schemas.openxmlformats.org/officeDocument/2006/relationships/hyperlink" Target="https://www.mcafee.com/enterprise/en-us/threat-center/threat-landscape-dashboard/exploit-kits-details.rig-exploit-kit.html" TargetMode="External"/><Relationship Id="rId1914" Type="http://schemas.openxmlformats.org/officeDocument/2006/relationships/hyperlink" Target="https://www.mcafee.com/enterprise/en-us/threat-center/threat-landscape-dashboard/exploit-kits-details.rig-exploit-kit.html" TargetMode="External"/><Relationship Id="rId1915" Type="http://schemas.openxmlformats.org/officeDocument/2006/relationships/hyperlink" Target="https://www.mcafee.com/enterprise/en-us/threat-center/threat-landscape-dashboard/exploit-kits-details.rig-exploit-kit.html" TargetMode="External"/><Relationship Id="rId1916" Type="http://schemas.openxmlformats.org/officeDocument/2006/relationships/hyperlink" Target="https://www.mcafee.com/enterprise/en-us/threat-center/threat-landscape-dashboard/exploit-kits-details.rig-exploit-kit.html" TargetMode="External"/><Relationship Id="rId1917" Type="http://schemas.openxmlformats.org/officeDocument/2006/relationships/hyperlink" Target="https://www.mcafee.com/enterprise/en-us/threat-center/threat-landscape-dashboard/exploit-kits-details.rig-exploit-kit.html" TargetMode="External"/><Relationship Id="rId1918" Type="http://schemas.openxmlformats.org/officeDocument/2006/relationships/hyperlink" Target="https://www.mcafee.com/enterprise/en-us/threat-center/threat-landscape-dashboard/exploit-kits-details.rig-exploit-kit.html" TargetMode="External"/><Relationship Id="rId1919" Type="http://schemas.openxmlformats.org/officeDocument/2006/relationships/hyperlink" Target="https://www.mcafee.com/enterprise/en-us/threat-center/threat-landscape-dashboard/exploit-kits-details.rig-exploit-kit.html" TargetMode="External"/><Relationship Id="rId1900" Type="http://schemas.openxmlformats.org/officeDocument/2006/relationships/hyperlink" Target="https://www.mcafee.com/enterprise/en-us/threat-center/threat-landscape-dashboard/exploit-kits-details.fallout-exploit-kit.html" TargetMode="External"/><Relationship Id="rId1901" Type="http://schemas.openxmlformats.org/officeDocument/2006/relationships/hyperlink" Target="https://malpedia.caad.fkie.fraunhofer.de/details/win.gandcrab" TargetMode="External"/><Relationship Id="rId1902" Type="http://schemas.openxmlformats.org/officeDocument/2006/relationships/hyperlink" Target="https://www.mcafee.com/enterprise/en-us/threat-center/threat-landscape-dashboard/exploit-kits-details.rig-exploit-kit.html" TargetMode="External"/><Relationship Id="rId1903" Type="http://schemas.openxmlformats.org/officeDocument/2006/relationships/hyperlink" Target="https://www.mcafee.com/enterprise/en-us/threat-center/threat-landscape-dashboard/exploit-kits-details.rig-exploit-kit.html" TargetMode="External"/><Relationship Id="rId1904" Type="http://schemas.openxmlformats.org/officeDocument/2006/relationships/hyperlink" Target="https://www.mcafee.com/enterprise/en-us/threat-center/threat-landscape-dashboard/exploit-kits-details.rig-exploit-kit.html" TargetMode="External"/><Relationship Id="rId1905" Type="http://schemas.openxmlformats.org/officeDocument/2006/relationships/hyperlink" Target="https://www.mcafee.com/enterprise/en-us/threat-center/threat-landscape-dashboard/exploit-kits-details.rig-exploit-kit.html" TargetMode="External"/><Relationship Id="rId1906" Type="http://schemas.openxmlformats.org/officeDocument/2006/relationships/hyperlink" Target="https://www.mcafee.com/enterprise/en-us/threat-center/threat-landscape-dashboard/exploit-kits-details.rig-exploit-kit.html" TargetMode="External"/><Relationship Id="rId1907" Type="http://schemas.openxmlformats.org/officeDocument/2006/relationships/hyperlink" Target="https://www.mcafee.com/enterprise/en-us/threat-center/threat-landscape-dashboard/exploit-kits-details.rig-exploit-kit.html" TargetMode="External"/><Relationship Id="rId1908" Type="http://schemas.openxmlformats.org/officeDocument/2006/relationships/hyperlink" Target="https://www.mcafee.com/enterprise/en-us/threat-center/threat-landscape-dashboard/exploit-kits-details.rig-exploit-kit.html" TargetMode="External"/><Relationship Id="rId1909" Type="http://schemas.openxmlformats.org/officeDocument/2006/relationships/hyperlink" Target="https://www.mcafee.com/enterprise/en-us/threat-center/threat-landscape-dashboard/exploit-kits-details.rig-exploit-kit.html" TargetMode="External"/><Relationship Id="rId1090" Type="http://schemas.openxmlformats.org/officeDocument/2006/relationships/hyperlink" Target="https://www.mcafee.com/enterprise/en-us/threat-center/threat-landscape-dashboard/exploit-kits-details.rig-exploit-kit.html" TargetMode="External"/><Relationship Id="rId1091" Type="http://schemas.openxmlformats.org/officeDocument/2006/relationships/hyperlink" Target="https://www.mcafee.com/enterprise/en-us/threat-center/threat-landscape-dashboard/exploit-kits-details.rig-exploit-kit.html" TargetMode="External"/><Relationship Id="rId1092" Type="http://schemas.openxmlformats.org/officeDocument/2006/relationships/hyperlink" Target="https://www.mcafee.com/enterprise/en-us/threat-center/threat-landscape-dashboard/exploit-kits-details.rig-exploit-kit.html" TargetMode="External"/><Relationship Id="rId1093" Type="http://schemas.openxmlformats.org/officeDocument/2006/relationships/hyperlink" Target="https://www.mcafee.com/enterprise/en-us/threat-center/threat-landscape-dashboard/exploit-kits-details.rig-exploit-kit.html" TargetMode="External"/><Relationship Id="rId1094" Type="http://schemas.openxmlformats.org/officeDocument/2006/relationships/hyperlink" Target="https://www.mcafee.com/enterprise/en-us/threat-center/threat-landscape-dashboard/exploit-kits-details.rig-exploit-kit.html" TargetMode="External"/><Relationship Id="rId1095" Type="http://schemas.openxmlformats.org/officeDocument/2006/relationships/hyperlink" Target="https://www.mcafee.com/enterprise/en-us/threat-center/threat-landscape-dashboard/exploit-kits-details.rig-exploit-kit.html" TargetMode="External"/><Relationship Id="rId1096" Type="http://schemas.openxmlformats.org/officeDocument/2006/relationships/hyperlink" Target="https://www.mcafee.com/enterprise/en-us/threat-center/threat-landscape-dashboard/exploit-kits-details.sundown-exploit-kit.html" TargetMode="External"/><Relationship Id="rId1097" Type="http://schemas.openxmlformats.org/officeDocument/2006/relationships/hyperlink" Target="https://www.mcafee.com/enterprise/en-us/threat-center/threat-landscape-dashboard/exploit-kits-details.sundown-exploit-kit.html" TargetMode="External"/><Relationship Id="rId1098" Type="http://schemas.openxmlformats.org/officeDocument/2006/relationships/hyperlink" Target="https://www.mcafee.com/enterprise/en-us/threat-center/threat-landscape-dashboard/exploit-kits-details.sundown-exploit-kit.html" TargetMode="External"/><Relationship Id="rId1099" Type="http://schemas.openxmlformats.org/officeDocument/2006/relationships/hyperlink" Target="https://www.mcafee.com/enterprise/en-us/threat-center/threat-landscape-dashboard/exploit-kits-details.sundown-exploit-kit.html" TargetMode="External"/><Relationship Id="rId1080" Type="http://schemas.openxmlformats.org/officeDocument/2006/relationships/hyperlink" Target="https://www.mcafee.com/enterprise/en-us/threat-center/threat-landscape-dashboard/exploit-kits-details.rig-exploit-kit.html" TargetMode="External"/><Relationship Id="rId1081" Type="http://schemas.openxmlformats.org/officeDocument/2006/relationships/hyperlink" Target="https://www.mcafee.com/enterprise/en-us/threat-center/threat-landscape-dashboard/exploit-kits-details.rig-exploit-kit.html" TargetMode="External"/><Relationship Id="rId1082" Type="http://schemas.openxmlformats.org/officeDocument/2006/relationships/hyperlink" Target="https://www.mcafee.com/enterprise/en-us/threat-center/threat-landscape-dashboard/exploit-kits-details.rig-exploit-kit.html" TargetMode="External"/><Relationship Id="rId1083" Type="http://schemas.openxmlformats.org/officeDocument/2006/relationships/hyperlink" Target="https://www.mcafee.com/enterprise/en-us/threat-center/threat-landscape-dashboard/exploit-kits-details.rig-exploit-kit.html" TargetMode="External"/><Relationship Id="rId1084" Type="http://schemas.openxmlformats.org/officeDocument/2006/relationships/hyperlink" Target="https://www.mcafee.com/enterprise/en-us/threat-center/threat-landscape-dashboard/exploit-kits-details.rig-exploit-kit.html" TargetMode="External"/><Relationship Id="rId1085" Type="http://schemas.openxmlformats.org/officeDocument/2006/relationships/hyperlink" Target="https://www.mcafee.com/enterprise/en-us/threat-center/threat-landscape-dashboard/exploit-kits-details.rig-exploit-kit.html" TargetMode="External"/><Relationship Id="rId1086" Type="http://schemas.openxmlformats.org/officeDocument/2006/relationships/hyperlink" Target="https://www.mcafee.com/enterprise/en-us/threat-center/threat-landscape-dashboard/exploit-kits-details.rig-exploit-kit.html" TargetMode="External"/><Relationship Id="rId1087" Type="http://schemas.openxmlformats.org/officeDocument/2006/relationships/hyperlink" Target="https://www.mcafee.com/enterprise/en-us/threat-center/threat-landscape-dashboard/exploit-kits-details.rig-exploit-kit.html" TargetMode="External"/><Relationship Id="rId1088" Type="http://schemas.openxmlformats.org/officeDocument/2006/relationships/hyperlink" Target="https://www.mcafee.com/enterprise/en-us/threat-center/threat-landscape-dashboard/exploit-kits-details.rig-exploit-kit.html" TargetMode="External"/><Relationship Id="rId1089" Type="http://schemas.openxmlformats.org/officeDocument/2006/relationships/hyperlink" Target="https://www.mcafee.com/enterprise/en-us/threat-center/threat-landscape-dashboard/exploit-kits-details.rig-exploit-kit.html" TargetMode="External"/><Relationship Id="rId1972" Type="http://schemas.openxmlformats.org/officeDocument/2006/relationships/hyperlink" Target="https://www.mcafee.com/enterprise/en-us/threat-center/threat-landscape-dashboard/exploit-kits-details.bizarro-sundown-exploit-kit.html" TargetMode="External"/><Relationship Id="rId1973" Type="http://schemas.openxmlformats.org/officeDocument/2006/relationships/hyperlink" Target="https://malpedia.caad.fkie.fraunhofer.de/details/win.hermes" TargetMode="External"/><Relationship Id="rId1974" Type="http://schemas.openxmlformats.org/officeDocument/2006/relationships/hyperlink" Target="https://www.mcafee.com/enterprise/en-us/threat-center/threat-landscape-dashboard/exploit-kits-details.bizarro-sundown-exploit-kit.html" TargetMode="External"/><Relationship Id="rId1975" Type="http://schemas.openxmlformats.org/officeDocument/2006/relationships/hyperlink" Target="https://malpedia.caad.fkie.fraunhofer.de/details/win.hermes" TargetMode="External"/><Relationship Id="rId1976" Type="http://schemas.openxmlformats.org/officeDocument/2006/relationships/hyperlink" Target="https://www.mcafee.com/enterprise/en-us/threat-center/threat-landscape-dashboard/exploit-kits-details.bizarro-sundown-exploit-kit.html" TargetMode="External"/><Relationship Id="rId1977" Type="http://schemas.openxmlformats.org/officeDocument/2006/relationships/hyperlink" Target="https://malpedia.caad.fkie.fraunhofer.de/details/win.hermes" TargetMode="External"/><Relationship Id="rId1978" Type="http://schemas.openxmlformats.org/officeDocument/2006/relationships/hyperlink" Target="https://www.mcafee.com/enterprise/en-us/threat-center/threat-landscape-dashboard/exploit-kits-details.bizarro-sundown-exploit-kit.html" TargetMode="External"/><Relationship Id="rId1979" Type="http://schemas.openxmlformats.org/officeDocument/2006/relationships/hyperlink" Target="https://malpedia.caad.fkie.fraunhofer.de/details/win.hermes" TargetMode="External"/><Relationship Id="rId1970" Type="http://schemas.openxmlformats.org/officeDocument/2006/relationships/hyperlink" Target="https://www.mcafee.com/enterprise/en-us/threat-center/threat-landscape-dashboard/exploit-kits-details.bizarro-sundown-exploit-kit.html" TargetMode="External"/><Relationship Id="rId1971" Type="http://schemas.openxmlformats.org/officeDocument/2006/relationships/hyperlink" Target="https://malpedia.caad.fkie.fraunhofer.de/details/win.hermes" TargetMode="External"/><Relationship Id="rId1961" Type="http://schemas.openxmlformats.org/officeDocument/2006/relationships/hyperlink" Target="https://www.mcafee.com/enterprise/en-us/threat-center/threat-landscape-dashboard/exploit-kits-details.rig-exploit-kit.html" TargetMode="External"/><Relationship Id="rId1962" Type="http://schemas.openxmlformats.org/officeDocument/2006/relationships/hyperlink" Target="https://www.mcafee.com/enterprise/en-us/threat-center/threat-landscape-dashboard/exploit-kits-details.rig-exploit-kit.html" TargetMode="External"/><Relationship Id="rId1963" Type="http://schemas.openxmlformats.org/officeDocument/2006/relationships/hyperlink" Target="https://www.mcafee.com/enterprise/en-us/threat-center/threat-landscape-dashboard/exploit-kits-details.rig-exploit-kit.html" TargetMode="External"/><Relationship Id="rId1964" Type="http://schemas.openxmlformats.org/officeDocument/2006/relationships/hyperlink" Target="https://www.mcafee.com/enterprise/en-us/threat-center/threat-landscape-dashboard/exploit-kits-details.rig-exploit-kit.html" TargetMode="External"/><Relationship Id="rId1965" Type="http://schemas.openxmlformats.org/officeDocument/2006/relationships/hyperlink" Target="https://www.mcafee.com/enterprise/en-us/threat-center/threat-landscape-dashboard/exploit-kits-details.rig-exploit-kit.html" TargetMode="External"/><Relationship Id="rId1966" Type="http://schemas.openxmlformats.org/officeDocument/2006/relationships/hyperlink" Target="https://www.mcafee.com/enterprise/en-us/threat-center/threat-landscape-dashboard/exploit-kits-details.rig-exploit-kit.html" TargetMode="External"/><Relationship Id="rId1967" Type="http://schemas.openxmlformats.org/officeDocument/2006/relationships/hyperlink" Target="https://www.mcafee.com/enterprise/en-us/threat-center/threat-landscape-dashboard/exploit-kits-details.rig-exploit-kit.html" TargetMode="External"/><Relationship Id="rId1968" Type="http://schemas.openxmlformats.org/officeDocument/2006/relationships/hyperlink" Target="https://www.mcafee.com/enterprise/en-us/threat-center/threat-landscape-dashboard/exploit-kits-details.rig-exploit-kit.html" TargetMode="External"/><Relationship Id="rId1969" Type="http://schemas.openxmlformats.org/officeDocument/2006/relationships/hyperlink" Target="https://www.mcafee.com/enterprise/en-us/threat-center/threat-landscape-dashboard/exploit-kits-details.rig-exploit-kit.html" TargetMode="External"/><Relationship Id="rId1960" Type="http://schemas.openxmlformats.org/officeDocument/2006/relationships/hyperlink" Target="https://www.mcafee.com/enterprise/en-us/threat-center/threat-landscape-dashboard/exploit-kits-details.rig-exploit-kit.html" TargetMode="External"/><Relationship Id="rId1994" Type="http://schemas.openxmlformats.org/officeDocument/2006/relationships/hyperlink" Target="https://www.mcafee.com/enterprise/en-us/threat-center/threat-landscape-dashboard/exploit-kits-details.angler-exploit-kit.html" TargetMode="External"/><Relationship Id="rId1995" Type="http://schemas.openxmlformats.org/officeDocument/2006/relationships/hyperlink" Target="https://www.mcafee.com/enterprise/en-us/threat-center/threat-landscape-dashboard/exploit-kits-details.angler-exploit-kit.html" TargetMode="External"/><Relationship Id="rId1996" Type="http://schemas.openxmlformats.org/officeDocument/2006/relationships/hyperlink" Target="https://www.mcafee.com/enterprise/en-us/threat-center/threat-landscape-dashboard/exploit-kits-details.angler-exploit-kit.html" TargetMode="External"/><Relationship Id="rId1997" Type="http://schemas.openxmlformats.org/officeDocument/2006/relationships/hyperlink" Target="https://www.mcafee.com/enterprise/en-us/threat-center/threat-landscape-dashboard/exploit-kits-details.angler-exploit-kit.html" TargetMode="External"/><Relationship Id="rId1998" Type="http://schemas.openxmlformats.org/officeDocument/2006/relationships/hyperlink" Target="https://www.mcafee.com/enterprise/en-us/threat-center/threat-landscape-dashboard/exploit-kits-details.angler-exploit-kit.html" TargetMode="External"/><Relationship Id="rId1999" Type="http://schemas.openxmlformats.org/officeDocument/2006/relationships/hyperlink" Target="https://www.mcafee.com/enterprise/en-us/threat-center/threat-landscape-dashboard/exploit-kits-details.angler-exploit-kit.html" TargetMode="External"/><Relationship Id="rId1990" Type="http://schemas.openxmlformats.org/officeDocument/2006/relationships/hyperlink" Target="https://www.mcafee.com/enterprise/en-us/threat-center/threat-landscape-dashboard/exploit-kits-details.angler-exploit-kit.html" TargetMode="External"/><Relationship Id="rId1991" Type="http://schemas.openxmlformats.org/officeDocument/2006/relationships/hyperlink" Target="https://www.mcafee.com/enterprise/en-us/threat-center/threat-landscape-dashboard/exploit-kits-details.angler-exploit-kit.html" TargetMode="External"/><Relationship Id="rId1992" Type="http://schemas.openxmlformats.org/officeDocument/2006/relationships/hyperlink" Target="https://www.mcafee.com/enterprise/en-us/threat-center/threat-landscape-dashboard/exploit-kits-details.angler-exploit-kit.html" TargetMode="External"/><Relationship Id="rId1993" Type="http://schemas.openxmlformats.org/officeDocument/2006/relationships/hyperlink" Target="https://www.mcafee.com/enterprise/en-us/threat-center/threat-landscape-dashboard/exploit-kits-details.angler-exploit-kit.html" TargetMode="External"/><Relationship Id="rId1983" Type="http://schemas.openxmlformats.org/officeDocument/2006/relationships/hyperlink" Target="https://www.mcafee.com/enterprise/en-us/threat-center/threat-landscape-dashboard/exploit-kits-details.angler-exploit-kit.html" TargetMode="External"/><Relationship Id="rId1984" Type="http://schemas.openxmlformats.org/officeDocument/2006/relationships/hyperlink" Target="https://www.mcafee.com/enterprise/en-us/threat-center/threat-landscape-dashboard/exploit-kits-details.angler-exploit-kit.html" TargetMode="External"/><Relationship Id="rId1985" Type="http://schemas.openxmlformats.org/officeDocument/2006/relationships/hyperlink" Target="https://www.mcafee.com/enterprise/en-us/threat-center/threat-landscape-dashboard/exploit-kits-details.angler-exploit-kit.html" TargetMode="External"/><Relationship Id="rId1986" Type="http://schemas.openxmlformats.org/officeDocument/2006/relationships/hyperlink" Target="https://www.mcafee.com/enterprise/en-us/threat-center/threat-landscape-dashboard/exploit-kits-details.angler-exploit-kit.html" TargetMode="External"/><Relationship Id="rId1987" Type="http://schemas.openxmlformats.org/officeDocument/2006/relationships/hyperlink" Target="https://www.mcafee.com/enterprise/en-us/threat-center/threat-landscape-dashboard/exploit-kits-details.angler-exploit-kit.html" TargetMode="External"/><Relationship Id="rId1988" Type="http://schemas.openxmlformats.org/officeDocument/2006/relationships/hyperlink" Target="https://www.mcafee.com/enterprise/en-us/threat-center/threat-landscape-dashboard/exploit-kits-details.angler-exploit-kit.html" TargetMode="External"/><Relationship Id="rId1989" Type="http://schemas.openxmlformats.org/officeDocument/2006/relationships/hyperlink" Target="https://www.mcafee.com/enterprise/en-us/threat-center/threat-landscape-dashboard/exploit-kits-details.angler-exploit-kit.html" TargetMode="External"/><Relationship Id="rId1980" Type="http://schemas.openxmlformats.org/officeDocument/2006/relationships/hyperlink" Target="https://www.mcafee.com/enterprise/en-us/threat-center/threat-landscape-dashboard/exploit-kits-details.bizarro-sundown-exploit-kit.html" TargetMode="External"/><Relationship Id="rId1981" Type="http://schemas.openxmlformats.org/officeDocument/2006/relationships/hyperlink" Target="https://malpedia.caad.fkie.fraunhofer.de/details/win.hermes" TargetMode="External"/><Relationship Id="rId1982" Type="http://schemas.openxmlformats.org/officeDocument/2006/relationships/hyperlink" Target="https://www.mcafee.com/enterprise/en-us/threat-center/threat-landscape-dashboard/exploit-kits-details.angler-exploit-kit.html" TargetMode="External"/><Relationship Id="rId1930" Type="http://schemas.openxmlformats.org/officeDocument/2006/relationships/hyperlink" Target="https://www.mcafee.com/enterprise/en-us/threat-center/threat-landscape-dashboard/exploit-kits-details.rig-exploit-kit.html" TargetMode="External"/><Relationship Id="rId1931" Type="http://schemas.openxmlformats.org/officeDocument/2006/relationships/hyperlink" Target="https://www.mcafee.com/enterprise/en-us/threat-center/threat-landscape-dashboard/exploit-kits-details.rig-exploit-kit.html" TargetMode="External"/><Relationship Id="rId1932" Type="http://schemas.openxmlformats.org/officeDocument/2006/relationships/hyperlink" Target="https://www.mcafee.com/enterprise/en-us/threat-center/threat-landscape-dashboard/exploit-kits-details.rig-exploit-kit.html" TargetMode="External"/><Relationship Id="rId1933" Type="http://schemas.openxmlformats.org/officeDocument/2006/relationships/hyperlink" Target="https://www.mcafee.com/enterprise/en-us/threat-center/threat-landscape-dashboard/exploit-kits-details.rig-exploit-kit.html" TargetMode="External"/><Relationship Id="rId1934" Type="http://schemas.openxmlformats.org/officeDocument/2006/relationships/hyperlink" Target="https://www.mcafee.com/enterprise/en-us/threat-center/threat-landscape-dashboard/exploit-kits-details.rig-exploit-kit.html" TargetMode="External"/><Relationship Id="rId1935" Type="http://schemas.openxmlformats.org/officeDocument/2006/relationships/hyperlink" Target="https://www.mcafee.com/enterprise/en-us/threat-center/threat-landscape-dashboard/exploit-kits-details.rig-exploit-kit.html" TargetMode="External"/><Relationship Id="rId1936" Type="http://schemas.openxmlformats.org/officeDocument/2006/relationships/hyperlink" Target="https://www.mcafee.com/enterprise/en-us/threat-center/threat-landscape-dashboard/exploit-kits-details.rig-exploit-kit.html" TargetMode="External"/><Relationship Id="rId1937" Type="http://schemas.openxmlformats.org/officeDocument/2006/relationships/hyperlink" Target="https://www.mcafee.com/enterprise/en-us/threat-center/threat-landscape-dashboard/exploit-kits-details.rig-exploit-kit.html" TargetMode="External"/><Relationship Id="rId1938" Type="http://schemas.openxmlformats.org/officeDocument/2006/relationships/hyperlink" Target="https://www.mcafee.com/enterprise/en-us/threat-center/threat-landscape-dashboard/exploit-kits-details.rig-exploit-kit.html" TargetMode="External"/><Relationship Id="rId1939" Type="http://schemas.openxmlformats.org/officeDocument/2006/relationships/hyperlink" Target="https://www.mcafee.com/enterprise/en-us/threat-center/threat-landscape-dashboard/exploit-kits-details.rig-exploit-kit.html" TargetMode="External"/><Relationship Id="rId1920" Type="http://schemas.openxmlformats.org/officeDocument/2006/relationships/hyperlink" Target="https://www.mcafee.com/enterprise/en-us/threat-center/threat-landscape-dashboard/exploit-kits-details.rig-exploit-kit.html" TargetMode="External"/><Relationship Id="rId1921" Type="http://schemas.openxmlformats.org/officeDocument/2006/relationships/hyperlink" Target="https://www.mcafee.com/enterprise/en-us/threat-center/threat-landscape-dashboard/exploit-kits-details.rig-exploit-kit.html" TargetMode="External"/><Relationship Id="rId1922" Type="http://schemas.openxmlformats.org/officeDocument/2006/relationships/hyperlink" Target="https://www.mcafee.com/enterprise/en-us/threat-center/threat-landscape-dashboard/exploit-kits-details.rig-exploit-kit.html" TargetMode="External"/><Relationship Id="rId1923" Type="http://schemas.openxmlformats.org/officeDocument/2006/relationships/hyperlink" Target="https://www.mcafee.com/enterprise/en-us/threat-center/threat-landscape-dashboard/exploit-kits-details.rig-exploit-kit.html" TargetMode="External"/><Relationship Id="rId1924" Type="http://schemas.openxmlformats.org/officeDocument/2006/relationships/hyperlink" Target="https://www.mcafee.com/enterprise/en-us/threat-center/threat-landscape-dashboard/exploit-kits-details.rig-exploit-kit.html" TargetMode="External"/><Relationship Id="rId1925" Type="http://schemas.openxmlformats.org/officeDocument/2006/relationships/hyperlink" Target="https://www.mcafee.com/enterprise/en-us/threat-center/threat-landscape-dashboard/exploit-kits-details.rig-exploit-kit.html" TargetMode="External"/><Relationship Id="rId1926" Type="http://schemas.openxmlformats.org/officeDocument/2006/relationships/hyperlink" Target="https://www.mcafee.com/enterprise/en-us/threat-center/threat-landscape-dashboard/exploit-kits-details.rig-exploit-kit.html" TargetMode="External"/><Relationship Id="rId1927" Type="http://schemas.openxmlformats.org/officeDocument/2006/relationships/hyperlink" Target="https://www.mcafee.com/enterprise/en-us/threat-center/threat-landscape-dashboard/exploit-kits-details.rig-exploit-kit.html" TargetMode="External"/><Relationship Id="rId1928" Type="http://schemas.openxmlformats.org/officeDocument/2006/relationships/hyperlink" Target="https://www.mcafee.com/enterprise/en-us/threat-center/threat-landscape-dashboard/exploit-kits-details.rig-exploit-kit.html" TargetMode="External"/><Relationship Id="rId1929" Type="http://schemas.openxmlformats.org/officeDocument/2006/relationships/hyperlink" Target="https://www.mcafee.com/enterprise/en-us/threat-center/threat-landscape-dashboard/exploit-kits-details.rig-exploit-kit.html" TargetMode="External"/><Relationship Id="rId1950" Type="http://schemas.openxmlformats.org/officeDocument/2006/relationships/hyperlink" Target="https://www.mcafee.com/enterprise/en-us/threat-center/threat-landscape-dashboard/exploit-kits-details.rig-exploit-kit.html" TargetMode="External"/><Relationship Id="rId1951" Type="http://schemas.openxmlformats.org/officeDocument/2006/relationships/hyperlink" Target="https://www.mcafee.com/enterprise/en-us/threat-center/threat-landscape-dashboard/exploit-kits-details.rig-exploit-kit.html" TargetMode="External"/><Relationship Id="rId1952" Type="http://schemas.openxmlformats.org/officeDocument/2006/relationships/hyperlink" Target="https://www.mcafee.com/enterprise/en-us/threat-center/threat-landscape-dashboard/exploit-kits-details.rig-exploit-kit.html" TargetMode="External"/><Relationship Id="rId1953" Type="http://schemas.openxmlformats.org/officeDocument/2006/relationships/hyperlink" Target="https://www.mcafee.com/enterprise/en-us/threat-center/threat-landscape-dashboard/exploit-kits-details.rig-exploit-kit.html" TargetMode="External"/><Relationship Id="rId1954" Type="http://schemas.openxmlformats.org/officeDocument/2006/relationships/hyperlink" Target="https://www.mcafee.com/enterprise/en-us/threat-center/threat-landscape-dashboard/exploit-kits-details.rig-exploit-kit.html" TargetMode="External"/><Relationship Id="rId1955" Type="http://schemas.openxmlformats.org/officeDocument/2006/relationships/hyperlink" Target="https://www.mcafee.com/enterprise/en-us/threat-center/threat-landscape-dashboard/exploit-kits-details.rig-exploit-kit.html" TargetMode="External"/><Relationship Id="rId1956" Type="http://schemas.openxmlformats.org/officeDocument/2006/relationships/hyperlink" Target="https://www.mcafee.com/enterprise/en-us/threat-center/threat-landscape-dashboard/exploit-kits-details.rig-exploit-kit.html" TargetMode="External"/><Relationship Id="rId1957" Type="http://schemas.openxmlformats.org/officeDocument/2006/relationships/hyperlink" Target="https://www.mcafee.com/enterprise/en-us/threat-center/threat-landscape-dashboard/exploit-kits-details.rig-exploit-kit.html" TargetMode="External"/><Relationship Id="rId1958" Type="http://schemas.openxmlformats.org/officeDocument/2006/relationships/hyperlink" Target="https://www.mcafee.com/enterprise/en-us/threat-center/threat-landscape-dashboard/exploit-kits-details.rig-exploit-kit.html" TargetMode="External"/><Relationship Id="rId1959" Type="http://schemas.openxmlformats.org/officeDocument/2006/relationships/hyperlink" Target="https://www.mcafee.com/enterprise/en-us/threat-center/threat-landscape-dashboard/exploit-kits-details.rig-exploit-kit.html" TargetMode="External"/><Relationship Id="rId1940" Type="http://schemas.openxmlformats.org/officeDocument/2006/relationships/hyperlink" Target="https://www.mcafee.com/enterprise/en-us/threat-center/threat-landscape-dashboard/exploit-kits-details.rig-exploit-kit.html" TargetMode="External"/><Relationship Id="rId1941" Type="http://schemas.openxmlformats.org/officeDocument/2006/relationships/hyperlink" Target="https://www.mcafee.com/enterprise/en-us/threat-center/threat-landscape-dashboard/exploit-kits-details.rig-exploit-kit.html" TargetMode="External"/><Relationship Id="rId1942" Type="http://schemas.openxmlformats.org/officeDocument/2006/relationships/hyperlink" Target="https://www.mcafee.com/enterprise/en-us/threat-center/threat-landscape-dashboard/exploit-kits-details.rig-exploit-kit.html" TargetMode="External"/><Relationship Id="rId1943" Type="http://schemas.openxmlformats.org/officeDocument/2006/relationships/hyperlink" Target="https://www.mcafee.com/enterprise/en-us/threat-center/threat-landscape-dashboard/exploit-kits-details.rig-exploit-kit.html" TargetMode="External"/><Relationship Id="rId1944" Type="http://schemas.openxmlformats.org/officeDocument/2006/relationships/hyperlink" Target="https://www.mcafee.com/enterprise/en-us/threat-center/threat-landscape-dashboard/exploit-kits-details.rig-exploit-kit.html" TargetMode="External"/><Relationship Id="rId1945" Type="http://schemas.openxmlformats.org/officeDocument/2006/relationships/hyperlink" Target="https://www.mcafee.com/enterprise/en-us/threat-center/threat-landscape-dashboard/exploit-kits-details.rig-exploit-kit.html" TargetMode="External"/><Relationship Id="rId1946" Type="http://schemas.openxmlformats.org/officeDocument/2006/relationships/hyperlink" Target="https://www.mcafee.com/enterprise/en-us/threat-center/threat-landscape-dashboard/exploit-kits-details.rig-exploit-kit.html" TargetMode="External"/><Relationship Id="rId1947" Type="http://schemas.openxmlformats.org/officeDocument/2006/relationships/hyperlink" Target="https://www.mcafee.com/enterprise/en-us/threat-center/threat-landscape-dashboard/exploit-kits-details.rig-exploit-kit.html" TargetMode="External"/><Relationship Id="rId1948" Type="http://schemas.openxmlformats.org/officeDocument/2006/relationships/hyperlink" Target="https://www.mcafee.com/enterprise/en-us/threat-center/threat-landscape-dashboard/exploit-kits-details.rig-exploit-kit.html" TargetMode="External"/><Relationship Id="rId1949" Type="http://schemas.openxmlformats.org/officeDocument/2006/relationships/hyperlink" Target="https://www.mcafee.com/enterprise/en-us/threat-center/threat-landscape-dashboard/exploit-kits-details.rig-exploit-kit.html" TargetMode="External"/><Relationship Id="rId2423" Type="http://schemas.openxmlformats.org/officeDocument/2006/relationships/hyperlink" Target="https://www.mcafee.com/enterprise/en-us/threat-center/threat-landscape-dashboard/exploit-kits-details.rig-exploit-kit.html" TargetMode="External"/><Relationship Id="rId2424" Type="http://schemas.openxmlformats.org/officeDocument/2006/relationships/hyperlink" Target="https://www.mcafee.com/enterprise/en-us/threat-center/threat-landscape-dashboard/exploit-kits-details.nuclear-exploit-kit.html" TargetMode="External"/><Relationship Id="rId2425" Type="http://schemas.openxmlformats.org/officeDocument/2006/relationships/hyperlink" Target="https://www.mcafee.com/enterprise/en-us/threat-center/threat-landscape-dashboard/exploit-kits-details.nuclear-exploit-kit.html" TargetMode="External"/><Relationship Id="rId2426" Type="http://schemas.openxmlformats.org/officeDocument/2006/relationships/hyperlink" Target="https://www.mcafee.com/enterprise/en-us/threat-center/threat-landscape-dashboard/exploit-kits-details.nuclear-exploit-kit.html" TargetMode="External"/><Relationship Id="rId2427" Type="http://schemas.openxmlformats.org/officeDocument/2006/relationships/hyperlink" Target="https://www.mcafee.com/enterprise/en-us/threat-center/threat-landscape-dashboard/exploit-kits-details.nuclear-exploit-kit.html" TargetMode="External"/><Relationship Id="rId2428" Type="http://schemas.openxmlformats.org/officeDocument/2006/relationships/hyperlink" Target="https://www.mcafee.com/enterprise/en-us/threat-center/threat-landscape-dashboard/exploit-kits-details.nuclear-exploit-kit.html" TargetMode="External"/><Relationship Id="rId2429" Type="http://schemas.openxmlformats.org/officeDocument/2006/relationships/hyperlink" Target="https://www.mcafee.com/enterprise/en-us/threat-center/threat-landscape-dashboard/exploit-kits-details.nuclear-exploit-kit.html" TargetMode="External"/><Relationship Id="rId509" Type="http://schemas.openxmlformats.org/officeDocument/2006/relationships/hyperlink" Target="https://www.mcafee.com/enterprise/en-us/threat-center/threat-landscape-dashboard/exploit-kits-details.nuclear-exploit-kit.html" TargetMode="External"/><Relationship Id="rId508" Type="http://schemas.openxmlformats.org/officeDocument/2006/relationships/hyperlink" Target="https://apt.thaicert.or.th/cgi-bin/showcard.cgi?g=Zombie%20Spider" TargetMode="External"/><Relationship Id="rId503" Type="http://schemas.openxmlformats.org/officeDocument/2006/relationships/hyperlink" Target="https://www.mcafee.com/enterprise/en-us/threat-center/threat-landscape-dashboard/exploit-kits-details.nuclear-exploit-kit.html" TargetMode="External"/><Relationship Id="rId502" Type="http://schemas.openxmlformats.org/officeDocument/2006/relationships/hyperlink" Target="https://apt.thaicert.or.th/cgi-bin/showcard.cgi?g=Zombie%20Spider" TargetMode="External"/><Relationship Id="rId501" Type="http://schemas.openxmlformats.org/officeDocument/2006/relationships/hyperlink" Target="https://www.mcafee.com/enterprise/en-us/threat-center/threat-landscape-dashboard/exploit-kits-details.nuclear-exploit-kit.html" TargetMode="External"/><Relationship Id="rId500" Type="http://schemas.openxmlformats.org/officeDocument/2006/relationships/hyperlink" Target="https://apt.thaicert.or.th/cgi-bin/showcard.cgi?g=Zombie%20Spider" TargetMode="External"/><Relationship Id="rId507" Type="http://schemas.openxmlformats.org/officeDocument/2006/relationships/hyperlink" Target="https://www.mcafee.com/enterprise/en-us/threat-center/threat-landscape-dashboard/exploit-kits-details.nuclear-exploit-kit.html" TargetMode="External"/><Relationship Id="rId506" Type="http://schemas.openxmlformats.org/officeDocument/2006/relationships/hyperlink" Target="https://apt.thaicert.or.th/cgi-bin/showcard.cgi?g=Zombie%20Spider" TargetMode="External"/><Relationship Id="rId505" Type="http://schemas.openxmlformats.org/officeDocument/2006/relationships/hyperlink" Target="https://www.mcafee.com/enterprise/en-us/threat-center/threat-landscape-dashboard/exploit-kits-details.nuclear-exploit-kit.html" TargetMode="External"/><Relationship Id="rId504" Type="http://schemas.openxmlformats.org/officeDocument/2006/relationships/hyperlink" Target="https://apt.thaicert.or.th/cgi-bin/showcard.cgi?g=Zombie%20Spider" TargetMode="External"/><Relationship Id="rId2420" Type="http://schemas.openxmlformats.org/officeDocument/2006/relationships/hyperlink" Target="https://www.mcafee.com/enterprise/en-us/threat-center/threat-landscape-dashboard/exploit-kits-details.rig-exploit-kit.html" TargetMode="External"/><Relationship Id="rId2421" Type="http://schemas.openxmlformats.org/officeDocument/2006/relationships/hyperlink" Target="https://www.mcafee.com/enterprise/en-us/threat-center/threat-landscape-dashboard/exploit-kits-details.rig-exploit-kit.html" TargetMode="External"/><Relationship Id="rId2422" Type="http://schemas.openxmlformats.org/officeDocument/2006/relationships/hyperlink" Target="https://www.mcafee.com/enterprise/en-us/threat-center/threat-landscape-dashboard/exploit-kits-details.rig-exploit-kit.html" TargetMode="External"/><Relationship Id="rId2412" Type="http://schemas.openxmlformats.org/officeDocument/2006/relationships/hyperlink" Target="https://www.mcafee.com/enterprise/en-us/threat-center/threat-landscape-dashboard/exploit-kits-details.rig-exploit-kit.html" TargetMode="External"/><Relationship Id="rId2413" Type="http://schemas.openxmlformats.org/officeDocument/2006/relationships/hyperlink" Target="https://www.mcafee.com/enterprise/en-us/threat-center/threat-landscape-dashboard/exploit-kits-details.rig-exploit-kit.html" TargetMode="External"/><Relationship Id="rId2414" Type="http://schemas.openxmlformats.org/officeDocument/2006/relationships/hyperlink" Target="https://www.mcafee.com/enterprise/en-us/threat-center/threat-landscape-dashboard/exploit-kits-details.rig-exploit-kit.html" TargetMode="External"/><Relationship Id="rId2415" Type="http://schemas.openxmlformats.org/officeDocument/2006/relationships/hyperlink" Target="https://www.mcafee.com/enterprise/en-us/threat-center/threat-landscape-dashboard/exploit-kits-details.rig-exploit-kit.html" TargetMode="External"/><Relationship Id="rId2416" Type="http://schemas.openxmlformats.org/officeDocument/2006/relationships/hyperlink" Target="https://www.mcafee.com/enterprise/en-us/threat-center/threat-landscape-dashboard/exploit-kits-details.rig-exploit-kit.html" TargetMode="External"/><Relationship Id="rId2417" Type="http://schemas.openxmlformats.org/officeDocument/2006/relationships/hyperlink" Target="https://www.mcafee.com/enterprise/en-us/threat-center/threat-landscape-dashboard/exploit-kits-details.rig-exploit-kit.html" TargetMode="External"/><Relationship Id="rId2418" Type="http://schemas.openxmlformats.org/officeDocument/2006/relationships/hyperlink" Target="https://www.mcafee.com/enterprise/en-us/threat-center/threat-landscape-dashboard/exploit-kits-details.rig-exploit-kit.html" TargetMode="External"/><Relationship Id="rId2419" Type="http://schemas.openxmlformats.org/officeDocument/2006/relationships/hyperlink" Target="https://www.mcafee.com/enterprise/en-us/threat-center/threat-landscape-dashboard/exploit-kits-details.rig-exploit-kit.html" TargetMode="External"/><Relationship Id="rId2410" Type="http://schemas.openxmlformats.org/officeDocument/2006/relationships/hyperlink" Target="https://www.mcafee.com/enterprise/en-us/threat-center/threat-landscape-dashboard/exploit-kits-details.rig-exploit-kit.html" TargetMode="External"/><Relationship Id="rId2411" Type="http://schemas.openxmlformats.org/officeDocument/2006/relationships/hyperlink" Target="https://www.mcafee.com/enterprise/en-us/threat-center/threat-landscape-dashboard/exploit-kits-details.rig-exploit-kit.html" TargetMode="External"/><Relationship Id="rId1114" Type="http://schemas.openxmlformats.org/officeDocument/2006/relationships/hyperlink" Target="https://www.proofpoint.com/us/threat-insight/post/phish-scales-malicious-actor-target-execs" TargetMode="External"/><Relationship Id="rId2445" Type="http://schemas.openxmlformats.org/officeDocument/2006/relationships/hyperlink" Target="https://www.mcafee.com/enterprise/en-us/threat-center/threat-landscape-dashboard/exploit-kits-details.nuclear-exploit-kit.html" TargetMode="External"/><Relationship Id="rId1115" Type="http://schemas.openxmlformats.org/officeDocument/2006/relationships/hyperlink" Target="https://www.mcafee.com/enterprise/en-us/threat-center/threat-landscape-dashboard/exploit-kits-details.angler-exploit-kit.html" TargetMode="External"/><Relationship Id="rId2446" Type="http://schemas.openxmlformats.org/officeDocument/2006/relationships/hyperlink" Target="https://www.mcafee.com/enterprise/en-us/threat-center/threat-landscape-dashboard/exploit-kits-details.nuclear-exploit-kit.html" TargetMode="External"/><Relationship Id="rId1116" Type="http://schemas.openxmlformats.org/officeDocument/2006/relationships/hyperlink" Target="https://www.proofpoint.com/us/threat-insight/post/phish-scales-malicious-actor-target-execs" TargetMode="External"/><Relationship Id="rId2447" Type="http://schemas.openxmlformats.org/officeDocument/2006/relationships/hyperlink" Target="https://www.mcafee.com/enterprise/en-us/threat-center/threat-landscape-dashboard/exploit-kits-details.nuclear-exploit-kit.html" TargetMode="External"/><Relationship Id="rId1117" Type="http://schemas.openxmlformats.org/officeDocument/2006/relationships/hyperlink" Target="https://www.mcafee.com/enterprise/en-us/threat-center/threat-landscape-dashboard/exploit-kits-details.angler-exploit-kit.html" TargetMode="External"/><Relationship Id="rId2448" Type="http://schemas.openxmlformats.org/officeDocument/2006/relationships/hyperlink" Target="https://www.mcafee.com/enterprise/en-us/threat-center/threat-landscape-dashboard/exploit-kits-details.nuclear-exploit-kit.html" TargetMode="External"/><Relationship Id="rId1118" Type="http://schemas.openxmlformats.org/officeDocument/2006/relationships/hyperlink" Target="https://www.proofpoint.com/us/threat-insight/post/phish-scales-malicious-actor-target-execs" TargetMode="External"/><Relationship Id="rId2449" Type="http://schemas.openxmlformats.org/officeDocument/2006/relationships/hyperlink" Target="https://www.mcafee.com/enterprise/en-us/threat-center/threat-landscape-dashboard/exploit-kits-details.nuclear-exploit-kit.html" TargetMode="External"/><Relationship Id="rId1119" Type="http://schemas.openxmlformats.org/officeDocument/2006/relationships/hyperlink" Target="https://www.mcafee.com/enterprise/en-us/threat-center/threat-landscape-dashboard/exploit-kits-details.angler-exploit-kit.html" TargetMode="External"/><Relationship Id="rId525" Type="http://schemas.openxmlformats.org/officeDocument/2006/relationships/hyperlink" Target="https://www.mcafee.com/enterprise/en-us/threat-center/threat-landscape-dashboard/exploit-kits-details.rig-exploit-kit.html" TargetMode="External"/><Relationship Id="rId524" Type="http://schemas.openxmlformats.org/officeDocument/2006/relationships/hyperlink" Target="https://apt.thaicert.or.th/cgi-bin/showcard.cgi?g=Zombie%20Spider" TargetMode="External"/><Relationship Id="rId523" Type="http://schemas.openxmlformats.org/officeDocument/2006/relationships/hyperlink" Target="https://www.mcafee.com/enterprise/en-us/threat-center/threat-landscape-dashboard/exploit-kits-details.nuclear-exploit-kit.html" TargetMode="External"/><Relationship Id="rId522" Type="http://schemas.openxmlformats.org/officeDocument/2006/relationships/hyperlink" Target="https://apt.thaicert.or.th/cgi-bin/showcard.cgi?g=Zombie%20Spider" TargetMode="External"/><Relationship Id="rId529" Type="http://schemas.openxmlformats.org/officeDocument/2006/relationships/hyperlink" Target="https://www.mcafee.com/enterprise/en-us/threat-center/threat-landscape-dashboard/exploit-kits-details.rig-exploit-kit.html" TargetMode="External"/><Relationship Id="rId528" Type="http://schemas.openxmlformats.org/officeDocument/2006/relationships/hyperlink" Target="https://apt.thaicert.or.th/cgi-bin/showcard.cgi?g=Zombie%20Spider" TargetMode="External"/><Relationship Id="rId527" Type="http://schemas.openxmlformats.org/officeDocument/2006/relationships/hyperlink" Target="https://www.mcafee.com/enterprise/en-us/threat-center/threat-landscape-dashboard/exploit-kits-details.rig-exploit-kit.html" TargetMode="External"/><Relationship Id="rId526" Type="http://schemas.openxmlformats.org/officeDocument/2006/relationships/hyperlink" Target="https://apt.thaicert.or.th/cgi-bin/showcard.cgi?g=Zombie%20Spider" TargetMode="External"/><Relationship Id="rId2440" Type="http://schemas.openxmlformats.org/officeDocument/2006/relationships/hyperlink" Target="https://www.mcafee.com/enterprise/en-us/threat-center/threat-landscape-dashboard/exploit-kits-details.nuclear-exploit-kit.html" TargetMode="External"/><Relationship Id="rId521" Type="http://schemas.openxmlformats.org/officeDocument/2006/relationships/hyperlink" Target="https://www.mcafee.com/enterprise/en-us/threat-center/threat-landscape-dashboard/exploit-kits-details.nuclear-exploit-kit.html" TargetMode="External"/><Relationship Id="rId1110" Type="http://schemas.openxmlformats.org/officeDocument/2006/relationships/hyperlink" Target="https://www.proofpoint.com/us/threat-insight/post/phish-scales-malicious-actor-target-execs" TargetMode="External"/><Relationship Id="rId2441" Type="http://schemas.openxmlformats.org/officeDocument/2006/relationships/hyperlink" Target="https://www.mcafee.com/enterprise/en-us/threat-center/threat-landscape-dashboard/exploit-kits-details.nuclear-exploit-kit.html" TargetMode="External"/><Relationship Id="rId520" Type="http://schemas.openxmlformats.org/officeDocument/2006/relationships/hyperlink" Target="https://apt.thaicert.or.th/cgi-bin/showcard.cgi?g=Zombie%20Spider" TargetMode="External"/><Relationship Id="rId1111" Type="http://schemas.openxmlformats.org/officeDocument/2006/relationships/hyperlink" Target="https://www.mcafee.com/enterprise/en-us/threat-center/threat-landscape-dashboard/exploit-kits-details.angler-exploit-kit.html" TargetMode="External"/><Relationship Id="rId2442" Type="http://schemas.openxmlformats.org/officeDocument/2006/relationships/hyperlink" Target="https://www.mcafee.com/enterprise/en-us/threat-center/threat-landscape-dashboard/exploit-kits-details.nuclear-exploit-kit.html" TargetMode="External"/><Relationship Id="rId1112" Type="http://schemas.openxmlformats.org/officeDocument/2006/relationships/hyperlink" Target="https://www.proofpoint.com/us/threat-insight/post/phish-scales-malicious-actor-target-execs" TargetMode="External"/><Relationship Id="rId2443" Type="http://schemas.openxmlformats.org/officeDocument/2006/relationships/hyperlink" Target="https://www.mcafee.com/enterprise/en-us/threat-center/threat-landscape-dashboard/exploit-kits-details.nuclear-exploit-kit.html" TargetMode="External"/><Relationship Id="rId1113" Type="http://schemas.openxmlformats.org/officeDocument/2006/relationships/hyperlink" Target="https://www.mcafee.com/enterprise/en-us/threat-center/threat-landscape-dashboard/exploit-kits-details.angler-exploit-kit.html" TargetMode="External"/><Relationship Id="rId2444" Type="http://schemas.openxmlformats.org/officeDocument/2006/relationships/hyperlink" Target="https://www.mcafee.com/enterprise/en-us/threat-center/threat-landscape-dashboard/exploit-kits-details.nuclear-exploit-kit.html" TargetMode="External"/><Relationship Id="rId1103" Type="http://schemas.openxmlformats.org/officeDocument/2006/relationships/hyperlink" Target="https://www.mcafee.com/enterprise/en-us/threat-center/threat-landscape-dashboard/exploit-kits-details.sundown-exploit-kit.html" TargetMode="External"/><Relationship Id="rId2434" Type="http://schemas.openxmlformats.org/officeDocument/2006/relationships/hyperlink" Target="https://www.mcafee.com/enterprise/en-us/threat-center/threat-landscape-dashboard/exploit-kits-details.nuclear-exploit-kit.html" TargetMode="External"/><Relationship Id="rId1104" Type="http://schemas.openxmlformats.org/officeDocument/2006/relationships/hyperlink" Target="https://www.mcafee.com/enterprise/en-us/threat-center/threat-landscape-dashboard/exploit-kits-details.sundown-exploit-kit.html" TargetMode="External"/><Relationship Id="rId2435" Type="http://schemas.openxmlformats.org/officeDocument/2006/relationships/hyperlink" Target="https://www.mcafee.com/enterprise/en-us/threat-center/threat-landscape-dashboard/exploit-kits-details.nuclear-exploit-kit.html" TargetMode="External"/><Relationship Id="rId1105" Type="http://schemas.openxmlformats.org/officeDocument/2006/relationships/hyperlink" Target="https://www.mcafee.com/enterprise/en-us/threat-center/threat-landscape-dashboard/exploit-kits-details.sundown-exploit-kit.html" TargetMode="External"/><Relationship Id="rId2436" Type="http://schemas.openxmlformats.org/officeDocument/2006/relationships/hyperlink" Target="https://www.mcafee.com/enterprise/en-us/threat-center/threat-landscape-dashboard/exploit-kits-details.nuclear-exploit-kit.html" TargetMode="External"/><Relationship Id="rId1106" Type="http://schemas.openxmlformats.org/officeDocument/2006/relationships/hyperlink" Target="https://www.mcafee.com/enterprise/en-us/threat-center/threat-landscape-dashboard/exploit-kits-details.sundown-exploit-kit.html" TargetMode="External"/><Relationship Id="rId2437" Type="http://schemas.openxmlformats.org/officeDocument/2006/relationships/hyperlink" Target="https://www.mcafee.com/enterprise/en-us/threat-center/threat-landscape-dashboard/exploit-kits-details.nuclear-exploit-kit.html" TargetMode="External"/><Relationship Id="rId1107" Type="http://schemas.openxmlformats.org/officeDocument/2006/relationships/hyperlink" Target="https://www.mcafee.com/enterprise/en-us/threat-center/threat-landscape-dashboard/exploit-kits-details.angler-exploit-kit.html" TargetMode="External"/><Relationship Id="rId2438" Type="http://schemas.openxmlformats.org/officeDocument/2006/relationships/hyperlink" Target="https://www.mcafee.com/enterprise/en-us/threat-center/threat-landscape-dashboard/exploit-kits-details.nuclear-exploit-kit.html" TargetMode="External"/><Relationship Id="rId1108" Type="http://schemas.openxmlformats.org/officeDocument/2006/relationships/hyperlink" Target="https://www.proofpoint.com/us/threat-insight/post/phish-scales-malicious-actor-target-execs" TargetMode="External"/><Relationship Id="rId2439" Type="http://schemas.openxmlformats.org/officeDocument/2006/relationships/hyperlink" Target="https://www.mcafee.com/enterprise/en-us/threat-center/threat-landscape-dashboard/exploit-kits-details.nuclear-exploit-kit.html" TargetMode="External"/><Relationship Id="rId1109" Type="http://schemas.openxmlformats.org/officeDocument/2006/relationships/hyperlink" Target="https://www.mcafee.com/enterprise/en-us/threat-center/threat-landscape-dashboard/exploit-kits-details.angler-exploit-kit.html" TargetMode="External"/><Relationship Id="rId519" Type="http://schemas.openxmlformats.org/officeDocument/2006/relationships/hyperlink" Target="https://www.mcafee.com/enterprise/en-us/threat-center/threat-landscape-dashboard/exploit-kits-details.nuclear-exploit-kit.html" TargetMode="External"/><Relationship Id="rId514" Type="http://schemas.openxmlformats.org/officeDocument/2006/relationships/hyperlink" Target="https://apt.thaicert.or.th/cgi-bin/showcard.cgi?g=Zombie%20Spider" TargetMode="External"/><Relationship Id="rId513" Type="http://schemas.openxmlformats.org/officeDocument/2006/relationships/hyperlink" Target="https://www.mcafee.com/enterprise/en-us/threat-center/threat-landscape-dashboard/exploit-kits-details.nuclear-exploit-kit.html" TargetMode="External"/><Relationship Id="rId512" Type="http://schemas.openxmlformats.org/officeDocument/2006/relationships/hyperlink" Target="https://apt.thaicert.or.th/cgi-bin/showcard.cgi?g=Zombie%20Spider" TargetMode="External"/><Relationship Id="rId511" Type="http://schemas.openxmlformats.org/officeDocument/2006/relationships/hyperlink" Target="https://www.mcafee.com/enterprise/en-us/threat-center/threat-landscape-dashboard/exploit-kits-details.nuclear-exploit-kit.html" TargetMode="External"/><Relationship Id="rId518" Type="http://schemas.openxmlformats.org/officeDocument/2006/relationships/hyperlink" Target="https://apt.thaicert.or.th/cgi-bin/showcard.cgi?g=Zombie%20Spider" TargetMode="External"/><Relationship Id="rId517" Type="http://schemas.openxmlformats.org/officeDocument/2006/relationships/hyperlink" Target="https://www.mcafee.com/enterprise/en-us/threat-center/threat-landscape-dashboard/exploit-kits-details.nuclear-exploit-kit.html" TargetMode="External"/><Relationship Id="rId516" Type="http://schemas.openxmlformats.org/officeDocument/2006/relationships/hyperlink" Target="https://apt.thaicert.or.th/cgi-bin/showcard.cgi?g=Zombie%20Spider" TargetMode="External"/><Relationship Id="rId515" Type="http://schemas.openxmlformats.org/officeDocument/2006/relationships/hyperlink" Target="https://www.mcafee.com/enterprise/en-us/threat-center/threat-landscape-dashboard/exploit-kits-details.nuclear-exploit-kit.html" TargetMode="External"/><Relationship Id="rId510" Type="http://schemas.openxmlformats.org/officeDocument/2006/relationships/hyperlink" Target="https://apt.thaicert.or.th/cgi-bin/showcard.cgi?g=Zombie%20Spider" TargetMode="External"/><Relationship Id="rId2430" Type="http://schemas.openxmlformats.org/officeDocument/2006/relationships/hyperlink" Target="https://www.mcafee.com/enterprise/en-us/threat-center/threat-landscape-dashboard/exploit-kits-details.nuclear-exploit-kit.html" TargetMode="External"/><Relationship Id="rId1100" Type="http://schemas.openxmlformats.org/officeDocument/2006/relationships/hyperlink" Target="https://www.mcafee.com/enterprise/en-us/threat-center/threat-landscape-dashboard/exploit-kits-details.sundown-exploit-kit.html" TargetMode="External"/><Relationship Id="rId2431" Type="http://schemas.openxmlformats.org/officeDocument/2006/relationships/hyperlink" Target="https://www.mcafee.com/enterprise/en-us/threat-center/threat-landscape-dashboard/exploit-kits-details.nuclear-exploit-kit.html" TargetMode="External"/><Relationship Id="rId1101" Type="http://schemas.openxmlformats.org/officeDocument/2006/relationships/hyperlink" Target="https://www.mcafee.com/enterprise/en-us/threat-center/threat-landscape-dashboard/exploit-kits-details.sundown-exploit-kit.html" TargetMode="External"/><Relationship Id="rId2432" Type="http://schemas.openxmlformats.org/officeDocument/2006/relationships/hyperlink" Target="https://www.mcafee.com/enterprise/en-us/threat-center/threat-landscape-dashboard/exploit-kits-details.nuclear-exploit-kit.html" TargetMode="External"/><Relationship Id="rId1102" Type="http://schemas.openxmlformats.org/officeDocument/2006/relationships/hyperlink" Target="https://www.mcafee.com/enterprise/en-us/threat-center/threat-landscape-dashboard/exploit-kits-details.sundown-exploit-kit.html" TargetMode="External"/><Relationship Id="rId2433" Type="http://schemas.openxmlformats.org/officeDocument/2006/relationships/hyperlink" Target="https://www.mcafee.com/enterprise/en-us/threat-center/threat-landscape-dashboard/exploit-kits-details.nuclear-exploit-kit.html" TargetMode="External"/><Relationship Id="rId2401" Type="http://schemas.openxmlformats.org/officeDocument/2006/relationships/hyperlink" Target="https://www.mcafee.com/enterprise/en-us/threat-center/threat-landscape-dashboard/exploit-kits-details.rig-exploit-kit.html" TargetMode="External"/><Relationship Id="rId2402" Type="http://schemas.openxmlformats.org/officeDocument/2006/relationships/hyperlink" Target="https://www.mcafee.com/enterprise/en-us/threat-center/threat-landscape-dashboard/exploit-kits-details.rig-exploit-kit.html" TargetMode="External"/><Relationship Id="rId2403" Type="http://schemas.openxmlformats.org/officeDocument/2006/relationships/hyperlink" Target="https://www.mcafee.com/enterprise/en-us/threat-center/threat-landscape-dashboard/exploit-kits-details.rig-exploit-kit.html" TargetMode="External"/><Relationship Id="rId2404" Type="http://schemas.openxmlformats.org/officeDocument/2006/relationships/hyperlink" Target="https://www.mcafee.com/enterprise/en-us/threat-center/threat-landscape-dashboard/exploit-kits-details.rig-exploit-kit.html" TargetMode="External"/><Relationship Id="rId2405" Type="http://schemas.openxmlformats.org/officeDocument/2006/relationships/hyperlink" Target="https://www.mcafee.com/enterprise/en-us/threat-center/threat-landscape-dashboard/exploit-kits-details.rig-exploit-kit.html" TargetMode="External"/><Relationship Id="rId2406" Type="http://schemas.openxmlformats.org/officeDocument/2006/relationships/hyperlink" Target="https://www.mcafee.com/enterprise/en-us/threat-center/threat-landscape-dashboard/exploit-kits-details.rig-exploit-kit.html" TargetMode="External"/><Relationship Id="rId2407" Type="http://schemas.openxmlformats.org/officeDocument/2006/relationships/hyperlink" Target="https://www.mcafee.com/enterprise/en-us/threat-center/threat-landscape-dashboard/exploit-kits-details.rig-exploit-kit.html" TargetMode="External"/><Relationship Id="rId2408" Type="http://schemas.openxmlformats.org/officeDocument/2006/relationships/hyperlink" Target="https://www.mcafee.com/enterprise/en-us/threat-center/threat-landscape-dashboard/exploit-kits-details.rig-exploit-kit.html" TargetMode="External"/><Relationship Id="rId2409" Type="http://schemas.openxmlformats.org/officeDocument/2006/relationships/hyperlink" Target="https://www.mcafee.com/enterprise/en-us/threat-center/threat-landscape-dashboard/exploit-kits-details.rig-exploit-kit.html" TargetMode="External"/><Relationship Id="rId2400" Type="http://schemas.openxmlformats.org/officeDocument/2006/relationships/hyperlink" Target="https://www.mcafee.com/enterprise/en-us/threat-center/threat-landscape-dashboard/exploit-kits-details.rig-exploit-kit.html" TargetMode="External"/><Relationship Id="rId590" Type="http://schemas.openxmlformats.org/officeDocument/2006/relationships/hyperlink" Target="https://apt.thaicert.or.th/cgi-bin/showcard.cgi?g=Zombie%20Spider" TargetMode="External"/><Relationship Id="rId589" Type="http://schemas.openxmlformats.org/officeDocument/2006/relationships/hyperlink" Target="https://www.mcafee.com/enterprise/en-us/threat-center/threat-landscape-dashboard/exploit-kits-details.rig-exploit-kit.html" TargetMode="External"/><Relationship Id="rId588" Type="http://schemas.openxmlformats.org/officeDocument/2006/relationships/hyperlink" Target="https://apt.thaicert.or.th/cgi-bin/showcard.cgi?g=Zombie%20Spider" TargetMode="External"/><Relationship Id="rId1170" Type="http://schemas.openxmlformats.org/officeDocument/2006/relationships/hyperlink" Target="https://www.proofpoint.com/us/threat-insight/post/phish-scales-malicious-actor-target-execs" TargetMode="External"/><Relationship Id="rId1171" Type="http://schemas.openxmlformats.org/officeDocument/2006/relationships/hyperlink" Target="https://www.mcafee.com/enterprise/en-us/threat-center/threat-landscape-dashboard/exploit-kits-details.angler-exploit-kit.html" TargetMode="External"/><Relationship Id="rId583" Type="http://schemas.openxmlformats.org/officeDocument/2006/relationships/hyperlink" Target="https://www.mcafee.com/enterprise/en-us/threat-center/threat-landscape-dashboard/exploit-kits-details.rig-exploit-kit.html" TargetMode="External"/><Relationship Id="rId1172" Type="http://schemas.openxmlformats.org/officeDocument/2006/relationships/hyperlink" Target="https://www.proofpoint.com/us/threat-insight/post/phish-scales-malicious-actor-target-execs" TargetMode="External"/><Relationship Id="rId582" Type="http://schemas.openxmlformats.org/officeDocument/2006/relationships/hyperlink" Target="https://apt.thaicert.or.th/cgi-bin/showcard.cgi?g=Zombie%20Spider" TargetMode="External"/><Relationship Id="rId1173" Type="http://schemas.openxmlformats.org/officeDocument/2006/relationships/hyperlink" Target="https://www.mcafee.com/enterprise/en-us/threat-center/threat-landscape-dashboard/exploit-kits-details.angler-exploit-kit.html" TargetMode="External"/><Relationship Id="rId581" Type="http://schemas.openxmlformats.org/officeDocument/2006/relationships/hyperlink" Target="https://www.mcafee.com/enterprise/en-us/threat-center/threat-landscape-dashboard/exploit-kits-details.rig-exploit-kit.html" TargetMode="External"/><Relationship Id="rId1174" Type="http://schemas.openxmlformats.org/officeDocument/2006/relationships/hyperlink" Target="https://www.proofpoint.com/us/threat-insight/post/phish-scales-malicious-actor-target-execs" TargetMode="External"/><Relationship Id="rId580" Type="http://schemas.openxmlformats.org/officeDocument/2006/relationships/hyperlink" Target="https://apt.thaicert.or.th/cgi-bin/showcard.cgi?g=Zombie%20Spider" TargetMode="External"/><Relationship Id="rId1175" Type="http://schemas.openxmlformats.org/officeDocument/2006/relationships/hyperlink" Target="https://www.mcafee.com/enterprise/en-us/threat-center/threat-landscape-dashboard/exploit-kits-details.angler-exploit-kit.html" TargetMode="External"/><Relationship Id="rId587" Type="http://schemas.openxmlformats.org/officeDocument/2006/relationships/hyperlink" Target="https://www.mcafee.com/enterprise/en-us/threat-center/threat-landscape-dashboard/exploit-kits-details.rig-exploit-kit.html" TargetMode="External"/><Relationship Id="rId1176" Type="http://schemas.openxmlformats.org/officeDocument/2006/relationships/hyperlink" Target="https://www.proofpoint.com/us/threat-insight/post/phish-scales-malicious-actor-target-execs" TargetMode="External"/><Relationship Id="rId586" Type="http://schemas.openxmlformats.org/officeDocument/2006/relationships/hyperlink" Target="https://apt.thaicert.or.th/cgi-bin/showcard.cgi?g=Zombie%20Spider" TargetMode="External"/><Relationship Id="rId1177" Type="http://schemas.openxmlformats.org/officeDocument/2006/relationships/hyperlink" Target="https://www.mcafee.com/enterprise/en-us/threat-center/threat-landscape-dashboard/exploit-kits-details.angler-exploit-kit.html" TargetMode="External"/><Relationship Id="rId585" Type="http://schemas.openxmlformats.org/officeDocument/2006/relationships/hyperlink" Target="https://www.mcafee.com/enterprise/en-us/threat-center/threat-landscape-dashboard/exploit-kits-details.rig-exploit-kit.html" TargetMode="External"/><Relationship Id="rId1178" Type="http://schemas.openxmlformats.org/officeDocument/2006/relationships/hyperlink" Target="https://www.proofpoint.com/us/threat-insight/post/phish-scales-malicious-actor-target-execs" TargetMode="External"/><Relationship Id="rId584" Type="http://schemas.openxmlformats.org/officeDocument/2006/relationships/hyperlink" Target="https://apt.thaicert.or.th/cgi-bin/showcard.cgi?g=Zombie%20Spider" TargetMode="External"/><Relationship Id="rId1179" Type="http://schemas.openxmlformats.org/officeDocument/2006/relationships/hyperlink" Target="https://www.mcafee.com/enterprise/en-us/threat-center/threat-landscape-dashboard/exploit-kits-details.fiesta-exploit-kit.html" TargetMode="External"/><Relationship Id="rId1169" Type="http://schemas.openxmlformats.org/officeDocument/2006/relationships/hyperlink" Target="https://www.mcafee.com/enterprise/en-us/threat-center/threat-landscape-dashboard/exploit-kits-details.angler-exploit-kit.html" TargetMode="External"/><Relationship Id="rId579" Type="http://schemas.openxmlformats.org/officeDocument/2006/relationships/hyperlink" Target="https://www.mcafee.com/enterprise/en-us/threat-center/threat-landscape-dashboard/exploit-kits-details.rig-exploit-kit.html" TargetMode="External"/><Relationship Id="rId578" Type="http://schemas.openxmlformats.org/officeDocument/2006/relationships/hyperlink" Target="https://apt.thaicert.or.th/cgi-bin/showcard.cgi?g=Zombie%20Spider" TargetMode="External"/><Relationship Id="rId577" Type="http://schemas.openxmlformats.org/officeDocument/2006/relationships/hyperlink" Target="https://www.mcafee.com/enterprise/en-us/threat-center/threat-landscape-dashboard/exploit-kits-details.rig-exploit-kit.html" TargetMode="External"/><Relationship Id="rId2490" Type="http://schemas.openxmlformats.org/officeDocument/2006/relationships/hyperlink" Target="https://www.mcafee.com/enterprise/en-us/threat-center/threat-landscape-dashboard/exploit-kits-details.rig-exploit-kit.html" TargetMode="External"/><Relationship Id="rId1160" Type="http://schemas.openxmlformats.org/officeDocument/2006/relationships/hyperlink" Target="https://www.proofpoint.com/us/threat-insight/post/phish-scales-malicious-actor-target-execs" TargetMode="External"/><Relationship Id="rId2491" Type="http://schemas.openxmlformats.org/officeDocument/2006/relationships/hyperlink" Target="https://www.mcafee.com/enterprise/en-us/threat-center/threat-landscape-dashboard/exploit-kits-details.rig-exploit-kit.html" TargetMode="External"/><Relationship Id="rId572" Type="http://schemas.openxmlformats.org/officeDocument/2006/relationships/hyperlink" Target="https://apt.thaicert.or.th/cgi-bin/showcard.cgi?g=Zombie%20Spider" TargetMode="External"/><Relationship Id="rId1161" Type="http://schemas.openxmlformats.org/officeDocument/2006/relationships/hyperlink" Target="https://www.mcafee.com/enterprise/en-us/threat-center/threat-landscape-dashboard/exploit-kits-details.angler-exploit-kit.html" TargetMode="External"/><Relationship Id="rId2492" Type="http://schemas.openxmlformats.org/officeDocument/2006/relationships/hyperlink" Target="https://www.mcafee.com/enterprise/en-us/threat-center/threat-landscape-dashboard/exploit-kits-details.rig-exploit-kit.html" TargetMode="External"/><Relationship Id="rId571" Type="http://schemas.openxmlformats.org/officeDocument/2006/relationships/hyperlink" Target="https://www.mcafee.com/enterprise/en-us/threat-center/threat-landscape-dashboard/exploit-kits-details.rig-exploit-kit.html" TargetMode="External"/><Relationship Id="rId1162" Type="http://schemas.openxmlformats.org/officeDocument/2006/relationships/hyperlink" Target="https://www.proofpoint.com/us/threat-insight/post/phish-scales-malicious-actor-target-execs" TargetMode="External"/><Relationship Id="rId2493" Type="http://schemas.openxmlformats.org/officeDocument/2006/relationships/hyperlink" Target="https://www.mcafee.com/enterprise/en-us/threat-center/threat-landscape-dashboard/exploit-kits-details.rig-exploit-kit.html" TargetMode="External"/><Relationship Id="rId570" Type="http://schemas.openxmlformats.org/officeDocument/2006/relationships/hyperlink" Target="https://apt.thaicert.or.th/cgi-bin/showcard.cgi?g=Zombie%20Spider" TargetMode="External"/><Relationship Id="rId1163" Type="http://schemas.openxmlformats.org/officeDocument/2006/relationships/hyperlink" Target="https://www.mcafee.com/enterprise/en-us/threat-center/threat-landscape-dashboard/exploit-kits-details.angler-exploit-kit.html" TargetMode="External"/><Relationship Id="rId2494" Type="http://schemas.openxmlformats.org/officeDocument/2006/relationships/hyperlink" Target="https://www.mcafee.com/enterprise/en-us/threat-center/threat-landscape-dashboard/exploit-kits-details.rig-exploit-kit.html" TargetMode="External"/><Relationship Id="rId1164" Type="http://schemas.openxmlformats.org/officeDocument/2006/relationships/hyperlink" Target="https://www.proofpoint.com/us/threat-insight/post/phish-scales-malicious-actor-target-execs" TargetMode="External"/><Relationship Id="rId2495" Type="http://schemas.openxmlformats.org/officeDocument/2006/relationships/hyperlink" Target="https://www.mcafee.com/enterprise/en-us/threat-center/threat-landscape-dashboard/exploit-kits-details.rig-exploit-kit.html" TargetMode="External"/><Relationship Id="rId576" Type="http://schemas.openxmlformats.org/officeDocument/2006/relationships/hyperlink" Target="https://apt.thaicert.or.th/cgi-bin/showcard.cgi?g=Zombie%20Spider" TargetMode="External"/><Relationship Id="rId1165" Type="http://schemas.openxmlformats.org/officeDocument/2006/relationships/hyperlink" Target="https://www.mcafee.com/enterprise/en-us/threat-center/threat-landscape-dashboard/exploit-kits-details.angler-exploit-kit.html" TargetMode="External"/><Relationship Id="rId2496" Type="http://schemas.openxmlformats.org/officeDocument/2006/relationships/hyperlink" Target="https://www.mcafee.com/enterprise/en-us/threat-center/threat-landscape-dashboard/exploit-kits-details.rig-exploit-kit.html" TargetMode="External"/><Relationship Id="rId575" Type="http://schemas.openxmlformats.org/officeDocument/2006/relationships/hyperlink" Target="https://www.mcafee.com/enterprise/en-us/threat-center/threat-landscape-dashboard/exploit-kits-details.rig-exploit-kit.html" TargetMode="External"/><Relationship Id="rId1166" Type="http://schemas.openxmlformats.org/officeDocument/2006/relationships/hyperlink" Target="https://www.proofpoint.com/us/threat-insight/post/phish-scales-malicious-actor-target-execs" TargetMode="External"/><Relationship Id="rId2497" Type="http://schemas.openxmlformats.org/officeDocument/2006/relationships/hyperlink" Target="https://www.mcafee.com/enterprise/en-us/threat-center/threat-landscape-dashboard/exploit-kits-details.rig-exploit-kit.html" TargetMode="External"/><Relationship Id="rId574" Type="http://schemas.openxmlformats.org/officeDocument/2006/relationships/hyperlink" Target="https://apt.thaicert.or.th/cgi-bin/showcard.cgi?g=Zombie%20Spider" TargetMode="External"/><Relationship Id="rId1167" Type="http://schemas.openxmlformats.org/officeDocument/2006/relationships/hyperlink" Target="https://www.mcafee.com/enterprise/en-us/threat-center/threat-landscape-dashboard/exploit-kits-details.angler-exploit-kit.html" TargetMode="External"/><Relationship Id="rId2498" Type="http://schemas.openxmlformats.org/officeDocument/2006/relationships/hyperlink" Target="https://www.mcafee.com/enterprise/en-us/threat-center/threat-landscape-dashboard/exploit-kits-details.rig-exploit-kit.html" TargetMode="External"/><Relationship Id="rId573" Type="http://schemas.openxmlformats.org/officeDocument/2006/relationships/hyperlink" Target="https://www.mcafee.com/enterprise/en-us/threat-center/threat-landscape-dashboard/exploit-kits-details.rig-exploit-kit.html" TargetMode="External"/><Relationship Id="rId1168" Type="http://schemas.openxmlformats.org/officeDocument/2006/relationships/hyperlink" Target="https://www.proofpoint.com/us/threat-insight/post/phish-scales-malicious-actor-target-execs" TargetMode="External"/><Relationship Id="rId2499" Type="http://schemas.openxmlformats.org/officeDocument/2006/relationships/hyperlink" Target="https://www.mcafee.com/enterprise/en-us/threat-center/threat-landscape-dashboard/exploit-kits-details.rig-exploit-kit.html" TargetMode="External"/><Relationship Id="rId1190" Type="http://schemas.openxmlformats.org/officeDocument/2006/relationships/hyperlink" Target="https://www.proofpoint.com/us/threat-insight/post/phish-scales-malicious-actor-target-execs" TargetMode="External"/><Relationship Id="rId1191" Type="http://schemas.openxmlformats.org/officeDocument/2006/relationships/hyperlink" Target="https://www.mcafee.com/enterprise/en-us/threat-center/threat-landscape-dashboard/exploit-kits-details.fiesta-exploit-kit.html" TargetMode="External"/><Relationship Id="rId1192" Type="http://schemas.openxmlformats.org/officeDocument/2006/relationships/hyperlink" Target="https://www.proofpoint.com/us/threat-insight/post/phish-scales-malicious-actor-target-execs" TargetMode="External"/><Relationship Id="rId1193" Type="http://schemas.openxmlformats.org/officeDocument/2006/relationships/hyperlink" Target="https://www.mcafee.com/enterprise/en-us/threat-center/threat-landscape-dashboard/exploit-kits-details.fiesta-exploit-kit.html" TargetMode="External"/><Relationship Id="rId1194" Type="http://schemas.openxmlformats.org/officeDocument/2006/relationships/hyperlink" Target="https://www.proofpoint.com/us/threat-insight/post/phish-scales-malicious-actor-target-execs" TargetMode="External"/><Relationship Id="rId1195" Type="http://schemas.openxmlformats.org/officeDocument/2006/relationships/hyperlink" Target="https://www.mcafee.com/enterprise/en-us/threat-center/threat-landscape-dashboard/exploit-kits-details.fiesta-exploit-kit.html" TargetMode="External"/><Relationship Id="rId1196" Type="http://schemas.openxmlformats.org/officeDocument/2006/relationships/hyperlink" Target="https://www.proofpoint.com/us/threat-insight/post/phish-scales-malicious-actor-target-execs" TargetMode="External"/><Relationship Id="rId1197" Type="http://schemas.openxmlformats.org/officeDocument/2006/relationships/hyperlink" Target="https://www.mcafee.com/enterprise/en-us/threat-center/threat-landscape-dashboard/exploit-kits-details.fiesta-exploit-kit.html" TargetMode="External"/><Relationship Id="rId1198" Type="http://schemas.openxmlformats.org/officeDocument/2006/relationships/hyperlink" Target="https://www.proofpoint.com/us/threat-insight/post/phish-scales-malicious-actor-target-execs" TargetMode="External"/><Relationship Id="rId1199" Type="http://schemas.openxmlformats.org/officeDocument/2006/relationships/hyperlink" Target="https://www.mcafee.com/enterprise/en-us/threat-center/threat-landscape-dashboard/exploit-kits-details.fiesta-exploit-kit.html" TargetMode="External"/><Relationship Id="rId599" Type="http://schemas.openxmlformats.org/officeDocument/2006/relationships/hyperlink" Target="https://www.mcafee.com/enterprise/en-us/threat-center/threat-landscape-dashboard/exploit-kits-details.sundown-exploit-kit.html" TargetMode="External"/><Relationship Id="rId1180" Type="http://schemas.openxmlformats.org/officeDocument/2006/relationships/hyperlink" Target="https://www.proofpoint.com/us/threat-insight/post/phish-scales-malicious-actor-target-execs" TargetMode="External"/><Relationship Id="rId1181" Type="http://schemas.openxmlformats.org/officeDocument/2006/relationships/hyperlink" Target="https://www.mcafee.com/enterprise/en-us/threat-center/threat-landscape-dashboard/exploit-kits-details.fiesta-exploit-kit.html" TargetMode="External"/><Relationship Id="rId1182" Type="http://schemas.openxmlformats.org/officeDocument/2006/relationships/hyperlink" Target="https://www.proofpoint.com/us/threat-insight/post/phish-scales-malicious-actor-target-execs" TargetMode="External"/><Relationship Id="rId594" Type="http://schemas.openxmlformats.org/officeDocument/2006/relationships/hyperlink" Target="https://apt.thaicert.or.th/cgi-bin/showcard.cgi?g=Zombie%20Spider" TargetMode="External"/><Relationship Id="rId1183" Type="http://schemas.openxmlformats.org/officeDocument/2006/relationships/hyperlink" Target="https://www.mcafee.com/enterprise/en-us/threat-center/threat-landscape-dashboard/exploit-kits-details.fiesta-exploit-kit.html" TargetMode="External"/><Relationship Id="rId593" Type="http://schemas.openxmlformats.org/officeDocument/2006/relationships/hyperlink" Target="https://www.mcafee.com/enterprise/en-us/threat-center/threat-landscape-dashboard/exploit-kits-details.sundown-exploit-kit.html" TargetMode="External"/><Relationship Id="rId1184" Type="http://schemas.openxmlformats.org/officeDocument/2006/relationships/hyperlink" Target="https://www.proofpoint.com/us/threat-insight/post/phish-scales-malicious-actor-target-execs" TargetMode="External"/><Relationship Id="rId592" Type="http://schemas.openxmlformats.org/officeDocument/2006/relationships/hyperlink" Target="https://apt.thaicert.or.th/cgi-bin/showcard.cgi?g=Zombie%20Spider" TargetMode="External"/><Relationship Id="rId1185" Type="http://schemas.openxmlformats.org/officeDocument/2006/relationships/hyperlink" Target="https://www.mcafee.com/enterprise/en-us/threat-center/threat-landscape-dashboard/exploit-kits-details.fiesta-exploit-kit.html" TargetMode="External"/><Relationship Id="rId591" Type="http://schemas.openxmlformats.org/officeDocument/2006/relationships/hyperlink" Target="https://www.mcafee.com/enterprise/en-us/threat-center/threat-landscape-dashboard/exploit-kits-details.rig-exploit-kit.html" TargetMode="External"/><Relationship Id="rId1186" Type="http://schemas.openxmlformats.org/officeDocument/2006/relationships/hyperlink" Target="https://www.proofpoint.com/us/threat-insight/post/phish-scales-malicious-actor-target-execs" TargetMode="External"/><Relationship Id="rId598" Type="http://schemas.openxmlformats.org/officeDocument/2006/relationships/hyperlink" Target="https://apt.thaicert.or.th/cgi-bin/showcard.cgi?g=Zombie%20Spider" TargetMode="External"/><Relationship Id="rId1187" Type="http://schemas.openxmlformats.org/officeDocument/2006/relationships/hyperlink" Target="https://www.mcafee.com/enterprise/en-us/threat-center/threat-landscape-dashboard/exploit-kits-details.fiesta-exploit-kit.html" TargetMode="External"/><Relationship Id="rId597" Type="http://schemas.openxmlformats.org/officeDocument/2006/relationships/hyperlink" Target="https://www.mcafee.com/enterprise/en-us/threat-center/threat-landscape-dashboard/exploit-kits-details.sundown-exploit-kit.html" TargetMode="External"/><Relationship Id="rId1188" Type="http://schemas.openxmlformats.org/officeDocument/2006/relationships/hyperlink" Target="https://www.proofpoint.com/us/threat-insight/post/phish-scales-malicious-actor-target-execs" TargetMode="External"/><Relationship Id="rId596" Type="http://schemas.openxmlformats.org/officeDocument/2006/relationships/hyperlink" Target="https://apt.thaicert.or.th/cgi-bin/showcard.cgi?g=Zombie%20Spider" TargetMode="External"/><Relationship Id="rId1189" Type="http://schemas.openxmlformats.org/officeDocument/2006/relationships/hyperlink" Target="https://www.mcafee.com/enterprise/en-us/threat-center/threat-landscape-dashboard/exploit-kits-details.fiesta-exploit-kit.html" TargetMode="External"/><Relationship Id="rId595" Type="http://schemas.openxmlformats.org/officeDocument/2006/relationships/hyperlink" Target="https://www.mcafee.com/enterprise/en-us/threat-center/threat-landscape-dashboard/exploit-kits-details.sundown-exploit-kit.html" TargetMode="External"/><Relationship Id="rId1136" Type="http://schemas.openxmlformats.org/officeDocument/2006/relationships/hyperlink" Target="https://www.proofpoint.com/us/threat-insight/post/phish-scales-malicious-actor-target-execs" TargetMode="External"/><Relationship Id="rId2467" Type="http://schemas.openxmlformats.org/officeDocument/2006/relationships/hyperlink" Target="https://www.mcafee.com/enterprise/en-us/threat-center/threat-landscape-dashboard/exploit-kits-details.rig-exploit-kit.html" TargetMode="External"/><Relationship Id="rId1137" Type="http://schemas.openxmlformats.org/officeDocument/2006/relationships/hyperlink" Target="https://www.mcafee.com/enterprise/en-us/threat-center/threat-landscape-dashboard/exploit-kits-details.angler-exploit-kit.html" TargetMode="External"/><Relationship Id="rId2468" Type="http://schemas.openxmlformats.org/officeDocument/2006/relationships/hyperlink" Target="https://www.mcafee.com/enterprise/en-us/threat-center/threat-landscape-dashboard/exploit-kits-details.rig-exploit-kit.html" TargetMode="External"/><Relationship Id="rId1138" Type="http://schemas.openxmlformats.org/officeDocument/2006/relationships/hyperlink" Target="https://www.proofpoint.com/us/threat-insight/post/phish-scales-malicious-actor-target-execs" TargetMode="External"/><Relationship Id="rId2469" Type="http://schemas.openxmlformats.org/officeDocument/2006/relationships/hyperlink" Target="https://www.mcafee.com/enterprise/en-us/threat-center/threat-landscape-dashboard/exploit-kits-details.rig-exploit-kit.html" TargetMode="External"/><Relationship Id="rId1139" Type="http://schemas.openxmlformats.org/officeDocument/2006/relationships/hyperlink" Target="https://www.mcafee.com/enterprise/en-us/threat-center/threat-landscape-dashboard/exploit-kits-details.angler-exploit-kit.html" TargetMode="External"/><Relationship Id="rId547" Type="http://schemas.openxmlformats.org/officeDocument/2006/relationships/hyperlink" Target="https://www.mcafee.com/enterprise/en-us/threat-center/threat-landscape-dashboard/exploit-kits-details.rig-exploit-kit.html" TargetMode="External"/><Relationship Id="rId546" Type="http://schemas.openxmlformats.org/officeDocument/2006/relationships/hyperlink" Target="https://apt.thaicert.or.th/cgi-bin/showcard.cgi?g=Zombie%20Spider" TargetMode="External"/><Relationship Id="rId545" Type="http://schemas.openxmlformats.org/officeDocument/2006/relationships/hyperlink" Target="https://www.mcafee.com/enterprise/en-us/threat-center/threat-landscape-dashboard/exploit-kits-details.rig-exploit-kit.html" TargetMode="External"/><Relationship Id="rId544" Type="http://schemas.openxmlformats.org/officeDocument/2006/relationships/hyperlink" Target="https://apt.thaicert.or.th/cgi-bin/showcard.cgi?g=Zombie%20Spider" TargetMode="External"/><Relationship Id="rId549" Type="http://schemas.openxmlformats.org/officeDocument/2006/relationships/hyperlink" Target="https://www.mcafee.com/enterprise/en-us/threat-center/threat-landscape-dashboard/exploit-kits-details.rig-exploit-kit.html" TargetMode="External"/><Relationship Id="rId548" Type="http://schemas.openxmlformats.org/officeDocument/2006/relationships/hyperlink" Target="https://apt.thaicert.or.th/cgi-bin/showcard.cgi?g=Zombie%20Spider" TargetMode="External"/><Relationship Id="rId2460" Type="http://schemas.openxmlformats.org/officeDocument/2006/relationships/hyperlink" Target="https://www.mcafee.com/enterprise/en-us/threat-center/threat-landscape-dashboard/exploit-kits-details.rig-exploit-kit.html" TargetMode="External"/><Relationship Id="rId1130" Type="http://schemas.openxmlformats.org/officeDocument/2006/relationships/hyperlink" Target="https://www.proofpoint.com/us/threat-insight/post/phish-scales-malicious-actor-target-execs" TargetMode="External"/><Relationship Id="rId2461" Type="http://schemas.openxmlformats.org/officeDocument/2006/relationships/hyperlink" Target="https://www.mcafee.com/enterprise/en-us/threat-center/threat-landscape-dashboard/exploit-kits-details.rig-exploit-kit.html" TargetMode="External"/><Relationship Id="rId1131" Type="http://schemas.openxmlformats.org/officeDocument/2006/relationships/hyperlink" Target="https://www.mcafee.com/enterprise/en-us/threat-center/threat-landscape-dashboard/exploit-kits-details.angler-exploit-kit.html" TargetMode="External"/><Relationship Id="rId2462" Type="http://schemas.openxmlformats.org/officeDocument/2006/relationships/hyperlink" Target="https://www.mcafee.com/enterprise/en-us/threat-center/threat-landscape-dashboard/exploit-kits-details.rig-exploit-kit.html" TargetMode="External"/><Relationship Id="rId543" Type="http://schemas.openxmlformats.org/officeDocument/2006/relationships/hyperlink" Target="https://www.mcafee.com/enterprise/en-us/threat-center/threat-landscape-dashboard/exploit-kits-details.rig-exploit-kit.html" TargetMode="External"/><Relationship Id="rId1132" Type="http://schemas.openxmlformats.org/officeDocument/2006/relationships/hyperlink" Target="https://www.proofpoint.com/us/threat-insight/post/phish-scales-malicious-actor-target-execs" TargetMode="External"/><Relationship Id="rId2463" Type="http://schemas.openxmlformats.org/officeDocument/2006/relationships/hyperlink" Target="https://www.mcafee.com/enterprise/en-us/threat-center/threat-landscape-dashboard/exploit-kits-details.rig-exploit-kit.html" TargetMode="External"/><Relationship Id="rId542" Type="http://schemas.openxmlformats.org/officeDocument/2006/relationships/hyperlink" Target="https://apt.thaicert.or.th/cgi-bin/showcard.cgi?g=Zombie%20Spider" TargetMode="External"/><Relationship Id="rId1133" Type="http://schemas.openxmlformats.org/officeDocument/2006/relationships/hyperlink" Target="https://www.mcafee.com/enterprise/en-us/threat-center/threat-landscape-dashboard/exploit-kits-details.angler-exploit-kit.html" TargetMode="External"/><Relationship Id="rId2464" Type="http://schemas.openxmlformats.org/officeDocument/2006/relationships/hyperlink" Target="https://www.mcafee.com/enterprise/en-us/threat-center/threat-landscape-dashboard/exploit-kits-details.rig-exploit-kit.html" TargetMode="External"/><Relationship Id="rId541" Type="http://schemas.openxmlformats.org/officeDocument/2006/relationships/hyperlink" Target="https://www.mcafee.com/enterprise/en-us/threat-center/threat-landscape-dashboard/exploit-kits-details.rig-exploit-kit.html" TargetMode="External"/><Relationship Id="rId1134" Type="http://schemas.openxmlformats.org/officeDocument/2006/relationships/hyperlink" Target="https://www.proofpoint.com/us/threat-insight/post/phish-scales-malicious-actor-target-execs" TargetMode="External"/><Relationship Id="rId2465" Type="http://schemas.openxmlformats.org/officeDocument/2006/relationships/hyperlink" Target="https://www.mcafee.com/enterprise/en-us/threat-center/threat-landscape-dashboard/exploit-kits-details.rig-exploit-kit.html" TargetMode="External"/><Relationship Id="rId540" Type="http://schemas.openxmlformats.org/officeDocument/2006/relationships/hyperlink" Target="https://apt.thaicert.or.th/cgi-bin/showcard.cgi?g=Zombie%20Spider" TargetMode="External"/><Relationship Id="rId1135" Type="http://schemas.openxmlformats.org/officeDocument/2006/relationships/hyperlink" Target="https://www.mcafee.com/enterprise/en-us/threat-center/threat-landscape-dashboard/exploit-kits-details.angler-exploit-kit.html" TargetMode="External"/><Relationship Id="rId2466" Type="http://schemas.openxmlformats.org/officeDocument/2006/relationships/hyperlink" Target="https://www.mcafee.com/enterprise/en-us/threat-center/threat-landscape-dashboard/exploit-kits-details.rig-exploit-kit.html" TargetMode="External"/><Relationship Id="rId1125" Type="http://schemas.openxmlformats.org/officeDocument/2006/relationships/hyperlink" Target="https://www.mcafee.com/enterprise/en-us/threat-center/threat-landscape-dashboard/exploit-kits-details.angler-exploit-kit.html" TargetMode="External"/><Relationship Id="rId2456" Type="http://schemas.openxmlformats.org/officeDocument/2006/relationships/hyperlink" Target="https://www.mcafee.com/enterprise/en-us/threat-center/threat-landscape-dashboard/exploit-kits-details.rig-exploit-kit.html" TargetMode="External"/><Relationship Id="rId1126" Type="http://schemas.openxmlformats.org/officeDocument/2006/relationships/hyperlink" Target="https://www.proofpoint.com/us/threat-insight/post/phish-scales-malicious-actor-target-execs" TargetMode="External"/><Relationship Id="rId2457" Type="http://schemas.openxmlformats.org/officeDocument/2006/relationships/hyperlink" Target="https://www.mcafee.com/enterprise/en-us/threat-center/threat-landscape-dashboard/exploit-kits-details.rig-exploit-kit.html" TargetMode="External"/><Relationship Id="rId1127" Type="http://schemas.openxmlformats.org/officeDocument/2006/relationships/hyperlink" Target="https://www.mcafee.com/enterprise/en-us/threat-center/threat-landscape-dashboard/exploit-kits-details.angler-exploit-kit.html" TargetMode="External"/><Relationship Id="rId2458" Type="http://schemas.openxmlformats.org/officeDocument/2006/relationships/hyperlink" Target="https://www.mcafee.com/enterprise/en-us/threat-center/threat-landscape-dashboard/exploit-kits-details.rig-exploit-kit.html" TargetMode="External"/><Relationship Id="rId1128" Type="http://schemas.openxmlformats.org/officeDocument/2006/relationships/hyperlink" Target="https://www.proofpoint.com/us/threat-insight/post/phish-scales-malicious-actor-target-execs" TargetMode="External"/><Relationship Id="rId2459" Type="http://schemas.openxmlformats.org/officeDocument/2006/relationships/hyperlink" Target="https://www.mcafee.com/enterprise/en-us/threat-center/threat-landscape-dashboard/exploit-kits-details.rig-exploit-kit.html" TargetMode="External"/><Relationship Id="rId1129" Type="http://schemas.openxmlformats.org/officeDocument/2006/relationships/hyperlink" Target="https://www.mcafee.com/enterprise/en-us/threat-center/threat-landscape-dashboard/exploit-kits-details.angler-exploit-kit.html" TargetMode="External"/><Relationship Id="rId536" Type="http://schemas.openxmlformats.org/officeDocument/2006/relationships/hyperlink" Target="https://apt.thaicert.or.th/cgi-bin/showcard.cgi?g=Zombie%20Spider" TargetMode="External"/><Relationship Id="rId535" Type="http://schemas.openxmlformats.org/officeDocument/2006/relationships/hyperlink" Target="https://www.mcafee.com/enterprise/en-us/threat-center/threat-landscape-dashboard/exploit-kits-details.rig-exploit-kit.html" TargetMode="External"/><Relationship Id="rId534" Type="http://schemas.openxmlformats.org/officeDocument/2006/relationships/hyperlink" Target="https://apt.thaicert.or.th/cgi-bin/showcard.cgi?g=Zombie%20Spider" TargetMode="External"/><Relationship Id="rId533" Type="http://schemas.openxmlformats.org/officeDocument/2006/relationships/hyperlink" Target="https://www.mcafee.com/enterprise/en-us/threat-center/threat-landscape-dashboard/exploit-kits-details.rig-exploit-kit.html" TargetMode="External"/><Relationship Id="rId539" Type="http://schemas.openxmlformats.org/officeDocument/2006/relationships/hyperlink" Target="https://www.mcafee.com/enterprise/en-us/threat-center/threat-landscape-dashboard/exploit-kits-details.rig-exploit-kit.html" TargetMode="External"/><Relationship Id="rId538" Type="http://schemas.openxmlformats.org/officeDocument/2006/relationships/hyperlink" Target="https://apt.thaicert.or.th/cgi-bin/showcard.cgi?g=Zombie%20Spider" TargetMode="External"/><Relationship Id="rId537" Type="http://schemas.openxmlformats.org/officeDocument/2006/relationships/hyperlink" Target="https://www.mcafee.com/enterprise/en-us/threat-center/threat-landscape-dashboard/exploit-kits-details.rig-exploit-kit.html" TargetMode="External"/><Relationship Id="rId2450" Type="http://schemas.openxmlformats.org/officeDocument/2006/relationships/hyperlink" Target="https://www.mcafee.com/enterprise/en-us/threat-center/threat-landscape-dashboard/exploit-kits-details.nuclear-exploit-kit.html" TargetMode="External"/><Relationship Id="rId1120" Type="http://schemas.openxmlformats.org/officeDocument/2006/relationships/hyperlink" Target="https://www.proofpoint.com/us/threat-insight/post/phish-scales-malicious-actor-target-execs" TargetMode="External"/><Relationship Id="rId2451" Type="http://schemas.openxmlformats.org/officeDocument/2006/relationships/hyperlink" Target="https://www.mcafee.com/enterprise/en-us/threat-center/threat-landscape-dashboard/exploit-kits-details.nuclear-exploit-kit.html" TargetMode="External"/><Relationship Id="rId532" Type="http://schemas.openxmlformats.org/officeDocument/2006/relationships/hyperlink" Target="https://apt.thaicert.or.th/cgi-bin/showcard.cgi?g=Zombie%20Spider" TargetMode="External"/><Relationship Id="rId1121" Type="http://schemas.openxmlformats.org/officeDocument/2006/relationships/hyperlink" Target="https://www.mcafee.com/enterprise/en-us/threat-center/threat-landscape-dashboard/exploit-kits-details.angler-exploit-kit.html" TargetMode="External"/><Relationship Id="rId2452" Type="http://schemas.openxmlformats.org/officeDocument/2006/relationships/hyperlink" Target="https://www.mcafee.com/enterprise/en-us/threat-center/threat-landscape-dashboard/exploit-kits-details.nuclear-exploit-kit.html" TargetMode="External"/><Relationship Id="rId531" Type="http://schemas.openxmlformats.org/officeDocument/2006/relationships/hyperlink" Target="https://www.mcafee.com/enterprise/en-us/threat-center/threat-landscape-dashboard/exploit-kits-details.rig-exploit-kit.html" TargetMode="External"/><Relationship Id="rId1122" Type="http://schemas.openxmlformats.org/officeDocument/2006/relationships/hyperlink" Target="https://www.proofpoint.com/us/threat-insight/post/phish-scales-malicious-actor-target-execs" TargetMode="External"/><Relationship Id="rId2453" Type="http://schemas.openxmlformats.org/officeDocument/2006/relationships/hyperlink" Target="https://www.mcafee.com/enterprise/en-us/threat-center/threat-landscape-dashboard/exploit-kits-details.nuclear-exploit-kit.html" TargetMode="External"/><Relationship Id="rId530" Type="http://schemas.openxmlformats.org/officeDocument/2006/relationships/hyperlink" Target="https://apt.thaicert.or.th/cgi-bin/showcard.cgi?g=Zombie%20Spider" TargetMode="External"/><Relationship Id="rId1123" Type="http://schemas.openxmlformats.org/officeDocument/2006/relationships/hyperlink" Target="https://www.mcafee.com/enterprise/en-us/threat-center/threat-landscape-dashboard/exploit-kits-details.angler-exploit-kit.html" TargetMode="External"/><Relationship Id="rId2454" Type="http://schemas.openxmlformats.org/officeDocument/2006/relationships/hyperlink" Target="https://www.mcafee.com/enterprise/en-us/threat-center/threat-landscape-dashboard/exploit-kits-details.Radio-exploit-kit.html" TargetMode="External"/><Relationship Id="rId1124" Type="http://schemas.openxmlformats.org/officeDocument/2006/relationships/hyperlink" Target="https://www.proofpoint.com/us/threat-insight/post/phish-scales-malicious-actor-target-execs" TargetMode="External"/><Relationship Id="rId2455" Type="http://schemas.openxmlformats.org/officeDocument/2006/relationships/hyperlink" Target="https://www.mcafee.com/enterprise/en-us/threat-center/threat-landscape-dashboard/exploit-kits-details.rig-exploit-kit.html" TargetMode="External"/><Relationship Id="rId1158" Type="http://schemas.openxmlformats.org/officeDocument/2006/relationships/hyperlink" Target="https://www.proofpoint.com/us/threat-insight/post/phish-scales-malicious-actor-target-execs" TargetMode="External"/><Relationship Id="rId2489" Type="http://schemas.openxmlformats.org/officeDocument/2006/relationships/hyperlink" Target="https://www.mcafee.com/enterprise/en-us/threat-center/threat-landscape-dashboard/exploit-kits-details.rig-exploit-kit.html" TargetMode="External"/><Relationship Id="rId1159" Type="http://schemas.openxmlformats.org/officeDocument/2006/relationships/hyperlink" Target="https://www.mcafee.com/enterprise/en-us/threat-center/threat-landscape-dashboard/exploit-kits-details.angler-exploit-kit.html" TargetMode="External"/><Relationship Id="rId569" Type="http://schemas.openxmlformats.org/officeDocument/2006/relationships/hyperlink" Target="https://www.mcafee.com/enterprise/en-us/threat-center/threat-landscape-dashboard/exploit-kits-details.rig-exploit-kit.html" TargetMode="External"/><Relationship Id="rId568" Type="http://schemas.openxmlformats.org/officeDocument/2006/relationships/hyperlink" Target="https://apt.thaicert.or.th/cgi-bin/showcard.cgi?g=Zombie%20Spider" TargetMode="External"/><Relationship Id="rId567" Type="http://schemas.openxmlformats.org/officeDocument/2006/relationships/hyperlink" Target="https://www.mcafee.com/enterprise/en-us/threat-center/threat-landscape-dashboard/exploit-kits-details.rig-exploit-kit.html" TargetMode="External"/><Relationship Id="rId566" Type="http://schemas.openxmlformats.org/officeDocument/2006/relationships/hyperlink" Target="https://apt.thaicert.or.th/cgi-bin/showcard.cgi?g=Zombie%20Spider" TargetMode="External"/><Relationship Id="rId2480" Type="http://schemas.openxmlformats.org/officeDocument/2006/relationships/hyperlink" Target="https://www.mcafee.com/enterprise/en-us/threat-center/threat-landscape-dashboard/exploit-kits-details.rig-exploit-kit.html" TargetMode="External"/><Relationship Id="rId561" Type="http://schemas.openxmlformats.org/officeDocument/2006/relationships/hyperlink" Target="https://www.mcafee.com/enterprise/en-us/threat-center/threat-landscape-dashboard/exploit-kits-details.rig-exploit-kit.html" TargetMode="External"/><Relationship Id="rId1150" Type="http://schemas.openxmlformats.org/officeDocument/2006/relationships/hyperlink" Target="https://www.proofpoint.com/us/threat-insight/post/phish-scales-malicious-actor-target-execs" TargetMode="External"/><Relationship Id="rId2481" Type="http://schemas.openxmlformats.org/officeDocument/2006/relationships/hyperlink" Target="https://www.mcafee.com/enterprise/en-us/threat-center/threat-landscape-dashboard/exploit-kits-details.rig-exploit-kit.html" TargetMode="External"/><Relationship Id="rId560" Type="http://schemas.openxmlformats.org/officeDocument/2006/relationships/hyperlink" Target="https://apt.thaicert.or.th/cgi-bin/showcard.cgi?g=Zombie%20Spider" TargetMode="External"/><Relationship Id="rId1151" Type="http://schemas.openxmlformats.org/officeDocument/2006/relationships/hyperlink" Target="https://www.mcafee.com/enterprise/en-us/threat-center/threat-landscape-dashboard/exploit-kits-details.angler-exploit-kit.html" TargetMode="External"/><Relationship Id="rId2482" Type="http://schemas.openxmlformats.org/officeDocument/2006/relationships/hyperlink" Target="https://www.mcafee.com/enterprise/en-us/threat-center/threat-landscape-dashboard/exploit-kits-details.rig-exploit-kit.html" TargetMode="External"/><Relationship Id="rId1152" Type="http://schemas.openxmlformats.org/officeDocument/2006/relationships/hyperlink" Target="https://www.proofpoint.com/us/threat-insight/post/phish-scales-malicious-actor-target-execs" TargetMode="External"/><Relationship Id="rId2483" Type="http://schemas.openxmlformats.org/officeDocument/2006/relationships/hyperlink" Target="https://www.mcafee.com/enterprise/en-us/threat-center/threat-landscape-dashboard/exploit-kits-details.rig-exploit-kit.html" TargetMode="External"/><Relationship Id="rId1153" Type="http://schemas.openxmlformats.org/officeDocument/2006/relationships/hyperlink" Target="https://www.mcafee.com/enterprise/en-us/threat-center/threat-landscape-dashboard/exploit-kits-details.angler-exploit-kit.html" TargetMode="External"/><Relationship Id="rId2484" Type="http://schemas.openxmlformats.org/officeDocument/2006/relationships/hyperlink" Target="https://www.mcafee.com/enterprise/en-us/threat-center/threat-landscape-dashboard/exploit-kits-details.rig-exploit-kit.html" TargetMode="External"/><Relationship Id="rId565" Type="http://schemas.openxmlformats.org/officeDocument/2006/relationships/hyperlink" Target="https://www.mcafee.com/enterprise/en-us/threat-center/threat-landscape-dashboard/exploit-kits-details.rig-exploit-kit.html" TargetMode="External"/><Relationship Id="rId1154" Type="http://schemas.openxmlformats.org/officeDocument/2006/relationships/hyperlink" Target="https://www.proofpoint.com/us/threat-insight/post/phish-scales-malicious-actor-target-execs" TargetMode="External"/><Relationship Id="rId2485" Type="http://schemas.openxmlformats.org/officeDocument/2006/relationships/hyperlink" Target="https://www.mcafee.com/enterprise/en-us/threat-center/threat-landscape-dashboard/exploit-kits-details.rig-exploit-kit.html" TargetMode="External"/><Relationship Id="rId564" Type="http://schemas.openxmlformats.org/officeDocument/2006/relationships/hyperlink" Target="https://apt.thaicert.or.th/cgi-bin/showcard.cgi?g=Zombie%20Spider" TargetMode="External"/><Relationship Id="rId1155" Type="http://schemas.openxmlformats.org/officeDocument/2006/relationships/hyperlink" Target="https://www.mcafee.com/enterprise/en-us/threat-center/threat-landscape-dashboard/exploit-kits-details.angler-exploit-kit.html" TargetMode="External"/><Relationship Id="rId2486" Type="http://schemas.openxmlformats.org/officeDocument/2006/relationships/hyperlink" Target="https://www.mcafee.com/enterprise/en-us/threat-center/threat-landscape-dashboard/exploit-kits-details.rig-exploit-kit.html" TargetMode="External"/><Relationship Id="rId563" Type="http://schemas.openxmlformats.org/officeDocument/2006/relationships/hyperlink" Target="https://www.mcafee.com/enterprise/en-us/threat-center/threat-landscape-dashboard/exploit-kits-details.rig-exploit-kit.html" TargetMode="External"/><Relationship Id="rId1156" Type="http://schemas.openxmlformats.org/officeDocument/2006/relationships/hyperlink" Target="https://www.proofpoint.com/us/threat-insight/post/phish-scales-malicious-actor-target-execs" TargetMode="External"/><Relationship Id="rId2487" Type="http://schemas.openxmlformats.org/officeDocument/2006/relationships/hyperlink" Target="https://www.mcafee.com/enterprise/en-us/threat-center/threat-landscape-dashboard/exploit-kits-details.rig-exploit-kit.html" TargetMode="External"/><Relationship Id="rId562" Type="http://schemas.openxmlformats.org/officeDocument/2006/relationships/hyperlink" Target="https://apt.thaicert.or.th/cgi-bin/showcard.cgi?g=Zombie%20Spider" TargetMode="External"/><Relationship Id="rId1157" Type="http://schemas.openxmlformats.org/officeDocument/2006/relationships/hyperlink" Target="https://www.mcafee.com/enterprise/en-us/threat-center/threat-landscape-dashboard/exploit-kits-details.angler-exploit-kit.html" TargetMode="External"/><Relationship Id="rId2488" Type="http://schemas.openxmlformats.org/officeDocument/2006/relationships/hyperlink" Target="https://www.mcafee.com/enterprise/en-us/threat-center/threat-landscape-dashboard/exploit-kits-details.rig-exploit-kit.html" TargetMode="External"/><Relationship Id="rId1147" Type="http://schemas.openxmlformats.org/officeDocument/2006/relationships/hyperlink" Target="https://www.mcafee.com/enterprise/en-us/threat-center/threat-landscape-dashboard/exploit-kits-details.angler-exploit-kit.html" TargetMode="External"/><Relationship Id="rId2478" Type="http://schemas.openxmlformats.org/officeDocument/2006/relationships/hyperlink" Target="https://www.mcafee.com/enterprise/en-us/threat-center/threat-landscape-dashboard/exploit-kits-details.rig-exploit-kit.html" TargetMode="External"/><Relationship Id="rId1148" Type="http://schemas.openxmlformats.org/officeDocument/2006/relationships/hyperlink" Target="https://www.proofpoint.com/us/threat-insight/post/phish-scales-malicious-actor-target-execs" TargetMode="External"/><Relationship Id="rId2479" Type="http://schemas.openxmlformats.org/officeDocument/2006/relationships/hyperlink" Target="https://www.mcafee.com/enterprise/en-us/threat-center/threat-landscape-dashboard/exploit-kits-details.rig-exploit-kit.html" TargetMode="External"/><Relationship Id="rId1149" Type="http://schemas.openxmlformats.org/officeDocument/2006/relationships/hyperlink" Target="https://www.mcafee.com/enterprise/en-us/threat-center/threat-landscape-dashboard/exploit-kits-details.angler-exploit-kit.html" TargetMode="External"/><Relationship Id="rId558" Type="http://schemas.openxmlformats.org/officeDocument/2006/relationships/hyperlink" Target="https://apt.thaicert.or.th/cgi-bin/showcard.cgi?g=Zombie%20Spider" TargetMode="External"/><Relationship Id="rId557" Type="http://schemas.openxmlformats.org/officeDocument/2006/relationships/hyperlink" Target="https://www.mcafee.com/enterprise/en-us/threat-center/threat-landscape-dashboard/exploit-kits-details.rig-exploit-kit.html" TargetMode="External"/><Relationship Id="rId556" Type="http://schemas.openxmlformats.org/officeDocument/2006/relationships/hyperlink" Target="https://apt.thaicert.or.th/cgi-bin/showcard.cgi?g=Zombie%20Spider" TargetMode="External"/><Relationship Id="rId555" Type="http://schemas.openxmlformats.org/officeDocument/2006/relationships/hyperlink" Target="https://www.mcafee.com/enterprise/en-us/threat-center/threat-landscape-dashboard/exploit-kits-details.rig-exploit-kit.html" TargetMode="External"/><Relationship Id="rId559" Type="http://schemas.openxmlformats.org/officeDocument/2006/relationships/hyperlink" Target="https://www.mcafee.com/enterprise/en-us/threat-center/threat-landscape-dashboard/exploit-kits-details.rig-exploit-kit.html" TargetMode="External"/><Relationship Id="rId550" Type="http://schemas.openxmlformats.org/officeDocument/2006/relationships/hyperlink" Target="https://apt.thaicert.or.th/cgi-bin/showcard.cgi?g=Zombie%20Spider" TargetMode="External"/><Relationship Id="rId2470" Type="http://schemas.openxmlformats.org/officeDocument/2006/relationships/hyperlink" Target="https://www.mcafee.com/enterprise/en-us/threat-center/threat-landscape-dashboard/exploit-kits-details.rig-exploit-kit.html" TargetMode="External"/><Relationship Id="rId1140" Type="http://schemas.openxmlformats.org/officeDocument/2006/relationships/hyperlink" Target="https://www.proofpoint.com/us/threat-insight/post/phish-scales-malicious-actor-target-execs" TargetMode="External"/><Relationship Id="rId2471" Type="http://schemas.openxmlformats.org/officeDocument/2006/relationships/hyperlink" Target="https://www.mcafee.com/enterprise/en-us/threat-center/threat-landscape-dashboard/exploit-kits-details.rig-exploit-kit.html" TargetMode="External"/><Relationship Id="rId1141" Type="http://schemas.openxmlformats.org/officeDocument/2006/relationships/hyperlink" Target="https://www.mcafee.com/enterprise/en-us/threat-center/threat-landscape-dashboard/exploit-kits-details.angler-exploit-kit.html" TargetMode="External"/><Relationship Id="rId2472" Type="http://schemas.openxmlformats.org/officeDocument/2006/relationships/hyperlink" Target="https://www.mcafee.com/enterprise/en-us/threat-center/threat-landscape-dashboard/exploit-kits-details.rig-exploit-kit.html" TargetMode="External"/><Relationship Id="rId1142" Type="http://schemas.openxmlformats.org/officeDocument/2006/relationships/hyperlink" Target="https://www.proofpoint.com/us/threat-insight/post/phish-scales-malicious-actor-target-execs" TargetMode="External"/><Relationship Id="rId2473" Type="http://schemas.openxmlformats.org/officeDocument/2006/relationships/hyperlink" Target="https://www.mcafee.com/enterprise/en-us/threat-center/threat-landscape-dashboard/exploit-kits-details.rig-exploit-kit.html" TargetMode="External"/><Relationship Id="rId554" Type="http://schemas.openxmlformats.org/officeDocument/2006/relationships/hyperlink" Target="https://apt.thaicert.or.th/cgi-bin/showcard.cgi?g=Zombie%20Spider" TargetMode="External"/><Relationship Id="rId1143" Type="http://schemas.openxmlformats.org/officeDocument/2006/relationships/hyperlink" Target="https://www.mcafee.com/enterprise/en-us/threat-center/threat-landscape-dashboard/exploit-kits-details.angler-exploit-kit.html" TargetMode="External"/><Relationship Id="rId2474" Type="http://schemas.openxmlformats.org/officeDocument/2006/relationships/hyperlink" Target="https://www.mcafee.com/enterprise/en-us/threat-center/threat-landscape-dashboard/exploit-kits-details.rig-exploit-kit.html" TargetMode="External"/><Relationship Id="rId553" Type="http://schemas.openxmlformats.org/officeDocument/2006/relationships/hyperlink" Target="https://www.mcafee.com/enterprise/en-us/threat-center/threat-landscape-dashboard/exploit-kits-details.rig-exploit-kit.html" TargetMode="External"/><Relationship Id="rId1144" Type="http://schemas.openxmlformats.org/officeDocument/2006/relationships/hyperlink" Target="https://www.proofpoint.com/us/threat-insight/post/phish-scales-malicious-actor-target-execs" TargetMode="External"/><Relationship Id="rId2475" Type="http://schemas.openxmlformats.org/officeDocument/2006/relationships/hyperlink" Target="https://www.mcafee.com/enterprise/en-us/threat-center/threat-landscape-dashboard/exploit-kits-details.rig-exploit-kit.html" TargetMode="External"/><Relationship Id="rId552" Type="http://schemas.openxmlformats.org/officeDocument/2006/relationships/hyperlink" Target="https://apt.thaicert.or.th/cgi-bin/showcard.cgi?g=Zombie%20Spider" TargetMode="External"/><Relationship Id="rId1145" Type="http://schemas.openxmlformats.org/officeDocument/2006/relationships/hyperlink" Target="https://www.mcafee.com/enterprise/en-us/threat-center/threat-landscape-dashboard/exploit-kits-details.angler-exploit-kit.html" TargetMode="External"/><Relationship Id="rId2476" Type="http://schemas.openxmlformats.org/officeDocument/2006/relationships/hyperlink" Target="https://www.mcafee.com/enterprise/en-us/threat-center/threat-landscape-dashboard/exploit-kits-details.rig-exploit-kit.html" TargetMode="External"/><Relationship Id="rId551" Type="http://schemas.openxmlformats.org/officeDocument/2006/relationships/hyperlink" Target="https://www.mcafee.com/enterprise/en-us/threat-center/threat-landscape-dashboard/exploit-kits-details.rig-exploit-kit.html" TargetMode="External"/><Relationship Id="rId1146" Type="http://schemas.openxmlformats.org/officeDocument/2006/relationships/hyperlink" Target="https://www.proofpoint.com/us/threat-insight/post/phish-scales-malicious-actor-target-execs" TargetMode="External"/><Relationship Id="rId2477" Type="http://schemas.openxmlformats.org/officeDocument/2006/relationships/hyperlink" Target="https://www.mcafee.com/enterprise/en-us/threat-center/threat-landscape-dashboard/exploit-kits-details.rig-exploit-kit.html" TargetMode="External"/><Relationship Id="rId495" Type="http://schemas.openxmlformats.org/officeDocument/2006/relationships/hyperlink" Target="https://www.mcafee.com/enterprise/en-us/threat-center/threat-landscape-dashboard/exploit-kits-details.nuclear-exploit-kit.html" TargetMode="External"/><Relationship Id="rId494" Type="http://schemas.openxmlformats.org/officeDocument/2006/relationships/hyperlink" Target="https://apt.thaicert.or.th/cgi-bin/showcard.cgi?g=Zombie%20Spider" TargetMode="External"/><Relationship Id="rId493" Type="http://schemas.openxmlformats.org/officeDocument/2006/relationships/hyperlink" Target="https://www.mcafee.com/enterprise/en-us/threat-center/threat-landscape-dashboard/exploit-kits-details.nuclear-exploit-kit.html" TargetMode="External"/><Relationship Id="rId492" Type="http://schemas.openxmlformats.org/officeDocument/2006/relationships/hyperlink" Target="https://apt.thaicert.or.th/cgi-bin/showcard.cgi?g=Zombie%20Spider" TargetMode="External"/><Relationship Id="rId499" Type="http://schemas.openxmlformats.org/officeDocument/2006/relationships/hyperlink" Target="https://www.mcafee.com/enterprise/en-us/threat-center/threat-landscape-dashboard/exploit-kits-details.nuclear-exploit-kit.html" TargetMode="External"/><Relationship Id="rId498" Type="http://schemas.openxmlformats.org/officeDocument/2006/relationships/hyperlink" Target="https://apt.thaicert.or.th/cgi-bin/showcard.cgi?g=Zombie%20Spider" TargetMode="External"/><Relationship Id="rId497" Type="http://schemas.openxmlformats.org/officeDocument/2006/relationships/hyperlink" Target="https://www.mcafee.com/enterprise/en-us/threat-center/threat-landscape-dashboard/exploit-kits-details.nuclear-exploit-kit.html" TargetMode="External"/><Relationship Id="rId496" Type="http://schemas.openxmlformats.org/officeDocument/2006/relationships/hyperlink" Target="https://apt.thaicert.or.th/cgi-bin/showcard.cgi?g=Zombie%20Spider" TargetMode="External"/><Relationship Id="rId1213" Type="http://schemas.openxmlformats.org/officeDocument/2006/relationships/hyperlink" Target="https://www.mcafee.com/enterprise/en-us/threat-center/threat-landscape-dashboard/exploit-kits-details.infinity-exploit-kit.html" TargetMode="External"/><Relationship Id="rId2544" Type="http://schemas.openxmlformats.org/officeDocument/2006/relationships/hyperlink" Target="https://www.mcafee.com/enterprise/en-us/threat-center/threat-landscape-dashboard/exploit-kits-details.sundown-exploit-kit.html" TargetMode="External"/><Relationship Id="rId1214" Type="http://schemas.openxmlformats.org/officeDocument/2006/relationships/hyperlink" Target="https://www.proofpoint.com/us/threat-insight/post/phish-scales-malicious-actor-target-execs" TargetMode="External"/><Relationship Id="rId2545" Type="http://schemas.openxmlformats.org/officeDocument/2006/relationships/hyperlink" Target="https://www.mcafee.com/enterprise/en-us/threat-center/threat-landscape-dashboard/exploit-kits-details.sundown-exploit-kit.html" TargetMode="External"/><Relationship Id="rId1215" Type="http://schemas.openxmlformats.org/officeDocument/2006/relationships/hyperlink" Target="https://www.mcafee.com/enterprise/en-us/threat-center/threat-landscape-dashboard/exploit-kits-details.infinity-exploit-kit.html" TargetMode="External"/><Relationship Id="rId2546" Type="http://schemas.openxmlformats.org/officeDocument/2006/relationships/hyperlink" Target="https://www.mcafee.com/enterprise/en-us/threat-center/threat-landscape-dashboard/exploit-kits-details.sundown-exploit-kit.html" TargetMode="External"/><Relationship Id="rId1216" Type="http://schemas.openxmlformats.org/officeDocument/2006/relationships/hyperlink" Target="https://www.proofpoint.com/us/threat-insight/post/phish-scales-malicious-actor-target-execs" TargetMode="External"/><Relationship Id="rId2547" Type="http://schemas.openxmlformats.org/officeDocument/2006/relationships/hyperlink" Target="https://www.mcafee.com/enterprise/en-us/threat-center/threat-landscape-dashboard/exploit-kits-details.sundown-exploit-kit.html" TargetMode="External"/><Relationship Id="rId1217" Type="http://schemas.openxmlformats.org/officeDocument/2006/relationships/hyperlink" Target="https://www.mcafee.com/enterprise/en-us/threat-center/threat-landscape-dashboard/exploit-kits-details.infinity-exploit-kit.html" TargetMode="External"/><Relationship Id="rId2548" Type="http://schemas.openxmlformats.org/officeDocument/2006/relationships/hyperlink" Target="https://www.mcafee.com/enterprise/en-us/threat-center/threat-landscape-dashboard/exploit-kits-details.sundown-exploit-kit.html" TargetMode="External"/><Relationship Id="rId1218" Type="http://schemas.openxmlformats.org/officeDocument/2006/relationships/hyperlink" Target="https://www.proofpoint.com/us/threat-insight/post/phish-scales-malicious-actor-target-execs" TargetMode="External"/><Relationship Id="rId2549" Type="http://schemas.openxmlformats.org/officeDocument/2006/relationships/hyperlink" Target="https://www.mcafee.com/enterprise/en-us/threat-center/threat-landscape-dashboard/exploit-kits-details.rig-exploit-kit.html" TargetMode="External"/><Relationship Id="rId1219" Type="http://schemas.openxmlformats.org/officeDocument/2006/relationships/hyperlink" Target="https://www.mcafee.com/enterprise/en-us/threat-center/threat-landscape-dashboard/exploit-kits-details.infinity-exploit-kit.html" TargetMode="External"/><Relationship Id="rId2540" Type="http://schemas.openxmlformats.org/officeDocument/2006/relationships/hyperlink" Target="https://www.mcafee.com/enterprise/en-us/threat-center/threat-landscape-dashboard/exploit-kits-details.sundown-exploit-kit.html" TargetMode="External"/><Relationship Id="rId1210" Type="http://schemas.openxmlformats.org/officeDocument/2006/relationships/hyperlink" Target="https://www.proofpoint.com/us/threat-insight/post/phish-scales-malicious-actor-target-execs" TargetMode="External"/><Relationship Id="rId2541" Type="http://schemas.openxmlformats.org/officeDocument/2006/relationships/hyperlink" Target="https://www.mcafee.com/enterprise/en-us/threat-center/threat-landscape-dashboard/exploit-kits-details.sundown-exploit-kit.html" TargetMode="External"/><Relationship Id="rId1211" Type="http://schemas.openxmlformats.org/officeDocument/2006/relationships/hyperlink" Target="https://www.mcafee.com/enterprise/en-us/threat-center/threat-landscape-dashboard/exploit-kits-details.infinity-exploit-kit.html" TargetMode="External"/><Relationship Id="rId2542" Type="http://schemas.openxmlformats.org/officeDocument/2006/relationships/hyperlink" Target="https://www.mcafee.com/enterprise/en-us/threat-center/threat-landscape-dashboard/exploit-kits-details.sundown-exploit-kit.html" TargetMode="External"/><Relationship Id="rId1212" Type="http://schemas.openxmlformats.org/officeDocument/2006/relationships/hyperlink" Target="https://www.proofpoint.com/us/threat-insight/post/phish-scales-malicious-actor-target-execs" TargetMode="External"/><Relationship Id="rId2543" Type="http://schemas.openxmlformats.org/officeDocument/2006/relationships/hyperlink" Target="https://www.mcafee.com/enterprise/en-us/threat-center/threat-landscape-dashboard/exploit-kits-details.sundown-exploit-kit.html" TargetMode="External"/><Relationship Id="rId1202" Type="http://schemas.openxmlformats.org/officeDocument/2006/relationships/hyperlink" Target="https://www.proofpoint.com/us/threat-insight/post/phish-scales-malicious-actor-target-execs" TargetMode="External"/><Relationship Id="rId2533" Type="http://schemas.openxmlformats.org/officeDocument/2006/relationships/hyperlink" Target="https://www.mcafee.com/enterprise/en-us/threat-center/threat-landscape-dashboard/exploit-kits-details.hunter-exploit-kit.html" TargetMode="External"/><Relationship Id="rId1203" Type="http://schemas.openxmlformats.org/officeDocument/2006/relationships/hyperlink" Target="https://www.mcafee.com/enterprise/en-us/threat-center/threat-landscape-dashboard/exploit-kits-details.fiesta-exploit-kit.html" TargetMode="External"/><Relationship Id="rId2534" Type="http://schemas.openxmlformats.org/officeDocument/2006/relationships/hyperlink" Target="https://www.mcafee.com/enterprise/en-us/threat-center/threat-landscape-dashboard/exploit-kits-details.hunter-exploit-kit.html" TargetMode="External"/><Relationship Id="rId1204" Type="http://schemas.openxmlformats.org/officeDocument/2006/relationships/hyperlink" Target="https://www.proofpoint.com/us/threat-insight/post/phish-scales-malicious-actor-target-execs" TargetMode="External"/><Relationship Id="rId2535" Type="http://schemas.openxmlformats.org/officeDocument/2006/relationships/hyperlink" Target="https://www.mcafee.com/enterprise/en-us/threat-center/threat-landscape-dashboard/exploit-kits-details.hunter-exploit-kit.html" TargetMode="External"/><Relationship Id="rId1205" Type="http://schemas.openxmlformats.org/officeDocument/2006/relationships/hyperlink" Target="https://www.mcafee.com/enterprise/en-us/threat-center/threat-landscape-dashboard/exploit-kits-details.infinity-exploit-kit.html" TargetMode="External"/><Relationship Id="rId2536" Type="http://schemas.openxmlformats.org/officeDocument/2006/relationships/hyperlink" Target="https://www.mcafee.com/enterprise/en-us/threat-center/threat-landscape-dashboard/exploit-kits-details.hunter-exploit-kit.html" TargetMode="External"/><Relationship Id="rId1206" Type="http://schemas.openxmlformats.org/officeDocument/2006/relationships/hyperlink" Target="https://www.proofpoint.com/us/threat-insight/post/phish-scales-malicious-actor-target-execs" TargetMode="External"/><Relationship Id="rId2537" Type="http://schemas.openxmlformats.org/officeDocument/2006/relationships/hyperlink" Target="https://www.mcafee.com/enterprise/en-us/threat-center/threat-landscape-dashboard/exploit-kits-details.hunter-exploit-kit.html" TargetMode="External"/><Relationship Id="rId1207" Type="http://schemas.openxmlformats.org/officeDocument/2006/relationships/hyperlink" Target="https://www.mcafee.com/enterprise/en-us/threat-center/threat-landscape-dashboard/exploit-kits-details.infinity-exploit-kit.html" TargetMode="External"/><Relationship Id="rId2538" Type="http://schemas.openxmlformats.org/officeDocument/2006/relationships/hyperlink" Target="https://www.mcafee.com/enterprise/en-us/threat-center/threat-landscape-dashboard/exploit-kits-details.sundown-exploit-kit.html" TargetMode="External"/><Relationship Id="rId1208" Type="http://schemas.openxmlformats.org/officeDocument/2006/relationships/hyperlink" Target="https://www.proofpoint.com/us/threat-insight/post/phish-scales-malicious-actor-target-execs" TargetMode="External"/><Relationship Id="rId2539" Type="http://schemas.openxmlformats.org/officeDocument/2006/relationships/hyperlink" Target="https://www.mcafee.com/enterprise/en-us/threat-center/threat-landscape-dashboard/exploit-kits-details.sundown-exploit-kit.html" TargetMode="External"/><Relationship Id="rId1209" Type="http://schemas.openxmlformats.org/officeDocument/2006/relationships/hyperlink" Target="https://www.mcafee.com/enterprise/en-us/threat-center/threat-landscape-dashboard/exploit-kits-details.infinity-exploit-kit.html" TargetMode="External"/><Relationship Id="rId2530" Type="http://schemas.openxmlformats.org/officeDocument/2006/relationships/hyperlink" Target="https://www.mcafee.com/enterprise/en-us/threat-center/threat-landscape-dashboard/exploit-kits-details.hunter-exploit-kit.html" TargetMode="External"/><Relationship Id="rId1200" Type="http://schemas.openxmlformats.org/officeDocument/2006/relationships/hyperlink" Target="https://www.proofpoint.com/us/threat-insight/post/phish-scales-malicious-actor-target-execs" TargetMode="External"/><Relationship Id="rId2531" Type="http://schemas.openxmlformats.org/officeDocument/2006/relationships/hyperlink" Target="https://www.mcafee.com/enterprise/en-us/threat-center/threat-landscape-dashboard/exploit-kits-details.hunter-exploit-kit.html" TargetMode="External"/><Relationship Id="rId1201" Type="http://schemas.openxmlformats.org/officeDocument/2006/relationships/hyperlink" Target="https://www.mcafee.com/enterprise/en-us/threat-center/threat-landscape-dashboard/exploit-kits-details.fiesta-exploit-kit.html" TargetMode="External"/><Relationship Id="rId2532" Type="http://schemas.openxmlformats.org/officeDocument/2006/relationships/hyperlink" Target="https://www.mcafee.com/enterprise/en-us/threat-center/threat-landscape-dashboard/exploit-kits-details.hunter-exploit-kit.html" TargetMode="External"/><Relationship Id="rId1235" Type="http://schemas.openxmlformats.org/officeDocument/2006/relationships/hyperlink" Target="https://www.mcafee.com/enterprise/en-us/threat-center/threat-landscape-dashboard/exploit-kits-details.magnitude-exploit-kit.html" TargetMode="External"/><Relationship Id="rId2566" Type="http://schemas.openxmlformats.org/officeDocument/2006/relationships/hyperlink" Target="https://apt.thaicert.or.th/cgi-bin/listgroups.cgi?t=Philadelphia" TargetMode="External"/><Relationship Id="rId1236" Type="http://schemas.openxmlformats.org/officeDocument/2006/relationships/hyperlink" Target="https://www.proofpoint.com/us/threat-insight/post/phish-scales-malicious-actor-target-execs" TargetMode="External"/><Relationship Id="rId2567" Type="http://schemas.openxmlformats.org/officeDocument/2006/relationships/hyperlink" Target="https://www.mcafee.com/enterprise/en-us/threat-center/threat-landscape-dashboard/exploit-kits-details.rig-exploit-kit.html" TargetMode="External"/><Relationship Id="rId1237" Type="http://schemas.openxmlformats.org/officeDocument/2006/relationships/hyperlink" Target="https://www.mcafee.com/enterprise/en-us/threat-center/threat-landscape-dashboard/exploit-kits-details.magnitude-exploit-kit.html" TargetMode="External"/><Relationship Id="rId2568" Type="http://schemas.openxmlformats.org/officeDocument/2006/relationships/hyperlink" Target="https://apt.thaicert.or.th/cgi-bin/listgroups.cgi?t=Philadelphia" TargetMode="External"/><Relationship Id="rId1238" Type="http://schemas.openxmlformats.org/officeDocument/2006/relationships/hyperlink" Target="https://www.proofpoint.com/us/threat-insight/post/phish-scales-malicious-actor-target-execs" TargetMode="External"/><Relationship Id="rId2569" Type="http://schemas.openxmlformats.org/officeDocument/2006/relationships/hyperlink" Target="https://www.mcafee.com/enterprise/en-us/threat-center/threat-landscape-dashboard/exploit-kits-details.rig-exploit-kit.html" TargetMode="External"/><Relationship Id="rId1239" Type="http://schemas.openxmlformats.org/officeDocument/2006/relationships/hyperlink" Target="https://www.mcafee.com/enterprise/en-us/threat-center/threat-landscape-dashboard/exploit-kits-details.magnitude-exploit-kit.html" TargetMode="External"/><Relationship Id="rId409" Type="http://schemas.openxmlformats.org/officeDocument/2006/relationships/hyperlink" Target="https://www.mcafee.com/enterprise/en-us/threat-center/threat-landscape-dashboard/exploit-kits-details.magnitude-exploit-kit.html" TargetMode="External"/><Relationship Id="rId404" Type="http://schemas.openxmlformats.org/officeDocument/2006/relationships/hyperlink" Target="https://apt.thaicert.or.th/cgi-bin/showcard.cgi?g=Zombie%20Spider" TargetMode="External"/><Relationship Id="rId403" Type="http://schemas.openxmlformats.org/officeDocument/2006/relationships/hyperlink" Target="https://www.mcafee.com/enterprise/en-us/threat-center/threat-landscape-dashboard/exploit-kits-details.magnitude-exploit-kit.html" TargetMode="External"/><Relationship Id="rId402" Type="http://schemas.openxmlformats.org/officeDocument/2006/relationships/hyperlink" Target="https://apt.thaicert.or.th/cgi-bin/showcard.cgi?g=Zombie%20Spider" TargetMode="External"/><Relationship Id="rId401" Type="http://schemas.openxmlformats.org/officeDocument/2006/relationships/hyperlink" Target="https://www.mcafee.com/enterprise/en-us/threat-center/threat-landscape-dashboard/exploit-kits-details.magnitude-exploit-kit.html" TargetMode="External"/><Relationship Id="rId408" Type="http://schemas.openxmlformats.org/officeDocument/2006/relationships/hyperlink" Target="https://apt.thaicert.or.th/cgi-bin/showcard.cgi?g=Zombie%20Spider" TargetMode="External"/><Relationship Id="rId407" Type="http://schemas.openxmlformats.org/officeDocument/2006/relationships/hyperlink" Target="https://www.mcafee.com/enterprise/en-us/threat-center/threat-landscape-dashboard/exploit-kits-details.magnitude-exploit-kit.html" TargetMode="External"/><Relationship Id="rId406" Type="http://schemas.openxmlformats.org/officeDocument/2006/relationships/hyperlink" Target="https://apt.thaicert.or.th/cgi-bin/showcard.cgi?g=Zombie%20Spider" TargetMode="External"/><Relationship Id="rId405" Type="http://schemas.openxmlformats.org/officeDocument/2006/relationships/hyperlink" Target="https://www.mcafee.com/enterprise/en-us/threat-center/threat-landscape-dashboard/exploit-kits-details.magnitude-exploit-kit.html" TargetMode="External"/><Relationship Id="rId2560" Type="http://schemas.openxmlformats.org/officeDocument/2006/relationships/hyperlink" Target="https://apt.thaicert.or.th/cgi-bin/listgroups.cgi?t=Philadelphia" TargetMode="External"/><Relationship Id="rId1230" Type="http://schemas.openxmlformats.org/officeDocument/2006/relationships/hyperlink" Target="https://www.proofpoint.com/us/threat-insight/post/phish-scales-malicious-actor-target-execs" TargetMode="External"/><Relationship Id="rId2561" Type="http://schemas.openxmlformats.org/officeDocument/2006/relationships/hyperlink" Target="https://www.mcafee.com/enterprise/en-us/threat-center/threat-landscape-dashboard/exploit-kits-details.rig-exploit-kit.html" TargetMode="External"/><Relationship Id="rId400" Type="http://schemas.openxmlformats.org/officeDocument/2006/relationships/hyperlink" Target="https://apt.thaicert.or.th/cgi-bin/showcard.cgi?g=Zombie%20Spider" TargetMode="External"/><Relationship Id="rId1231" Type="http://schemas.openxmlformats.org/officeDocument/2006/relationships/hyperlink" Target="https://www.mcafee.com/enterprise/en-us/threat-center/threat-landscape-dashboard/exploit-kits-details.magnitude-exploit-kit.html" TargetMode="External"/><Relationship Id="rId2562" Type="http://schemas.openxmlformats.org/officeDocument/2006/relationships/hyperlink" Target="https://apt.thaicert.or.th/cgi-bin/listgroups.cgi?t=Philadelphia" TargetMode="External"/><Relationship Id="rId1232" Type="http://schemas.openxmlformats.org/officeDocument/2006/relationships/hyperlink" Target="https://www.proofpoint.com/us/threat-insight/post/phish-scales-malicious-actor-target-execs" TargetMode="External"/><Relationship Id="rId2563" Type="http://schemas.openxmlformats.org/officeDocument/2006/relationships/hyperlink" Target="https://www.mcafee.com/enterprise/en-us/threat-center/threat-landscape-dashboard/exploit-kits-details.rig-exploit-kit.html" TargetMode="External"/><Relationship Id="rId1233" Type="http://schemas.openxmlformats.org/officeDocument/2006/relationships/hyperlink" Target="https://www.mcafee.com/enterprise/en-us/threat-center/threat-landscape-dashboard/exploit-kits-details.magnitude-exploit-kit.html" TargetMode="External"/><Relationship Id="rId2564" Type="http://schemas.openxmlformats.org/officeDocument/2006/relationships/hyperlink" Target="https://apt.thaicert.or.th/cgi-bin/listgroups.cgi?t=Philadelphia" TargetMode="External"/><Relationship Id="rId1234" Type="http://schemas.openxmlformats.org/officeDocument/2006/relationships/hyperlink" Target="https://www.proofpoint.com/us/threat-insight/post/phish-scales-malicious-actor-target-execs" TargetMode="External"/><Relationship Id="rId2565" Type="http://schemas.openxmlformats.org/officeDocument/2006/relationships/hyperlink" Target="https://www.mcafee.com/enterprise/en-us/threat-center/threat-landscape-dashboard/exploit-kits-details.rig-exploit-kit.html" TargetMode="External"/><Relationship Id="rId1224" Type="http://schemas.openxmlformats.org/officeDocument/2006/relationships/hyperlink" Target="https://www.proofpoint.com/us/threat-insight/post/phish-scales-malicious-actor-target-execs" TargetMode="External"/><Relationship Id="rId2555" Type="http://schemas.openxmlformats.org/officeDocument/2006/relationships/hyperlink" Target="https://www.mcafee.com/enterprise/en-us/threat-center/threat-landscape-dashboard/exploit-kits-details.rig-exploit-kit.html" TargetMode="External"/><Relationship Id="rId1225" Type="http://schemas.openxmlformats.org/officeDocument/2006/relationships/hyperlink" Target="https://www.mcafee.com/enterprise/en-us/threat-center/threat-landscape-dashboard/exploit-kits-details.magnitude-exploit-kit.html" TargetMode="External"/><Relationship Id="rId2556" Type="http://schemas.openxmlformats.org/officeDocument/2006/relationships/hyperlink" Target="https://apt.thaicert.or.th/cgi-bin/listgroups.cgi?t=Philadelphia" TargetMode="External"/><Relationship Id="rId1226" Type="http://schemas.openxmlformats.org/officeDocument/2006/relationships/hyperlink" Target="https://www.proofpoint.com/us/threat-insight/post/phish-scales-malicious-actor-target-execs" TargetMode="External"/><Relationship Id="rId2557" Type="http://schemas.openxmlformats.org/officeDocument/2006/relationships/hyperlink" Target="https://www.mcafee.com/enterprise/en-us/threat-center/threat-landscape-dashboard/exploit-kits-details.rig-exploit-kit.html" TargetMode="External"/><Relationship Id="rId1227" Type="http://schemas.openxmlformats.org/officeDocument/2006/relationships/hyperlink" Target="https://www.mcafee.com/enterprise/en-us/threat-center/threat-landscape-dashboard/exploit-kits-details.magnitude-exploit-kit.html" TargetMode="External"/><Relationship Id="rId2558" Type="http://schemas.openxmlformats.org/officeDocument/2006/relationships/hyperlink" Target="https://apt.thaicert.or.th/cgi-bin/listgroups.cgi?t=Philadelphia" TargetMode="External"/><Relationship Id="rId1228" Type="http://schemas.openxmlformats.org/officeDocument/2006/relationships/hyperlink" Target="https://www.proofpoint.com/us/threat-insight/post/phish-scales-malicious-actor-target-execs" TargetMode="External"/><Relationship Id="rId2559" Type="http://schemas.openxmlformats.org/officeDocument/2006/relationships/hyperlink" Target="https://www.mcafee.com/enterprise/en-us/threat-center/threat-landscape-dashboard/exploit-kits-details.rig-exploit-kit.html" TargetMode="External"/><Relationship Id="rId1229" Type="http://schemas.openxmlformats.org/officeDocument/2006/relationships/hyperlink" Target="https://www.mcafee.com/enterprise/en-us/threat-center/threat-landscape-dashboard/exploit-kits-details.magnitude-exploit-kit.html" TargetMode="External"/><Relationship Id="rId2550" Type="http://schemas.openxmlformats.org/officeDocument/2006/relationships/hyperlink" Target="https://apt.thaicert.or.th/cgi-bin/listgroups.cgi?t=Philadelphia" TargetMode="External"/><Relationship Id="rId1220" Type="http://schemas.openxmlformats.org/officeDocument/2006/relationships/hyperlink" Target="https://www.proofpoint.com/us/threat-insight/post/phish-scales-malicious-actor-target-execs" TargetMode="External"/><Relationship Id="rId2551" Type="http://schemas.openxmlformats.org/officeDocument/2006/relationships/hyperlink" Target="https://www.mcafee.com/enterprise/en-us/threat-center/threat-landscape-dashboard/exploit-kits-details.rig-exploit-kit.html" TargetMode="External"/><Relationship Id="rId1221" Type="http://schemas.openxmlformats.org/officeDocument/2006/relationships/hyperlink" Target="https://www.mcafee.com/enterprise/en-us/threat-center/threat-landscape-dashboard/exploit-kits-details.infinity-exploit-kit.html" TargetMode="External"/><Relationship Id="rId2552" Type="http://schemas.openxmlformats.org/officeDocument/2006/relationships/hyperlink" Target="https://apt.thaicert.or.th/cgi-bin/listgroups.cgi?t=Philadelphia" TargetMode="External"/><Relationship Id="rId1222" Type="http://schemas.openxmlformats.org/officeDocument/2006/relationships/hyperlink" Target="https://www.proofpoint.com/us/threat-insight/post/phish-scales-malicious-actor-target-execs" TargetMode="External"/><Relationship Id="rId2553" Type="http://schemas.openxmlformats.org/officeDocument/2006/relationships/hyperlink" Target="https://www.mcafee.com/enterprise/en-us/threat-center/threat-landscape-dashboard/exploit-kits-details.rig-exploit-kit.html" TargetMode="External"/><Relationship Id="rId1223" Type="http://schemas.openxmlformats.org/officeDocument/2006/relationships/hyperlink" Target="https://www.mcafee.com/enterprise/en-us/threat-center/threat-landscape-dashboard/exploit-kits-details.infinity-exploit-kit.html" TargetMode="External"/><Relationship Id="rId2554" Type="http://schemas.openxmlformats.org/officeDocument/2006/relationships/hyperlink" Target="https://apt.thaicert.or.th/cgi-bin/listgroups.cgi?t=Philadelphia" TargetMode="External"/><Relationship Id="rId2500" Type="http://schemas.openxmlformats.org/officeDocument/2006/relationships/hyperlink" Target="https://www.mcafee.com/enterprise/en-us/threat-center/threat-landscape-dashboard/exploit-kits-details.rig-exploit-kit.html" TargetMode="External"/><Relationship Id="rId2501" Type="http://schemas.openxmlformats.org/officeDocument/2006/relationships/hyperlink" Target="https://www.mcafee.com/enterprise/en-us/threat-center/threat-landscape-dashboard/exploit-kits-details.rig-exploit-kit.html" TargetMode="External"/><Relationship Id="rId2502" Type="http://schemas.openxmlformats.org/officeDocument/2006/relationships/hyperlink" Target="https://www.mcafee.com/enterprise/en-us/threat-center/threat-landscape-dashboard/exploit-kits-details.rig-exploit-kit.html" TargetMode="External"/><Relationship Id="rId2503" Type="http://schemas.openxmlformats.org/officeDocument/2006/relationships/hyperlink" Target="https://www.mcafee.com/enterprise/en-us/threat-center/threat-landscape-dashboard/exploit-kits-details.rig-exploit-kit.html" TargetMode="External"/><Relationship Id="rId2504" Type="http://schemas.openxmlformats.org/officeDocument/2006/relationships/hyperlink" Target="https://www.mcafee.com/enterprise/en-us/threat-center/threat-landscape-dashboard/exploit-kits-details.rig-exploit-kit.html" TargetMode="External"/><Relationship Id="rId2505" Type="http://schemas.openxmlformats.org/officeDocument/2006/relationships/hyperlink" Target="https://www.mcafee.com/enterprise/en-us/threat-center/threat-landscape-dashboard/exploit-kits-details.rig-exploit-kit.html" TargetMode="External"/><Relationship Id="rId2506" Type="http://schemas.openxmlformats.org/officeDocument/2006/relationships/hyperlink" Target="https://www.mcafee.com/enterprise/en-us/threat-center/threat-landscape-dashboard/exploit-kits-details.rig-exploit-kit.html" TargetMode="External"/><Relationship Id="rId2507" Type="http://schemas.openxmlformats.org/officeDocument/2006/relationships/hyperlink" Target="https://www.mcafee.com/enterprise/en-us/threat-center/threat-landscape-dashboard/exploit-kits-details.rig-exploit-kit.html" TargetMode="External"/><Relationship Id="rId2508" Type="http://schemas.openxmlformats.org/officeDocument/2006/relationships/hyperlink" Target="https://www.mcafee.com/enterprise/en-us/threat-center/threat-landscape-dashboard/exploit-kits-details.rig-exploit-kit.html" TargetMode="External"/><Relationship Id="rId2509" Type="http://schemas.openxmlformats.org/officeDocument/2006/relationships/hyperlink" Target="https://www.mcafee.com/enterprise/en-us/threat-center/threat-landscape-dashboard/exploit-kits-details.rig-exploit-kit.html" TargetMode="External"/><Relationship Id="rId2522" Type="http://schemas.openxmlformats.org/officeDocument/2006/relationships/hyperlink" Target="https://www.mcafee.com/enterprise/en-us/threat-center/threat-landscape-dashboard/exploit-kits-details.rig-exploit-kit.html" TargetMode="External"/><Relationship Id="rId2523" Type="http://schemas.openxmlformats.org/officeDocument/2006/relationships/hyperlink" Target="https://www.mcafee.com/enterprise/en-us/threat-center/threat-landscape-dashboard/exploit-kits-details.hunter-exploit-kit.html" TargetMode="External"/><Relationship Id="rId2524" Type="http://schemas.openxmlformats.org/officeDocument/2006/relationships/hyperlink" Target="https://www.mcafee.com/enterprise/en-us/threat-center/threat-landscape-dashboard/exploit-kits-details.hunter-exploit-kit.html" TargetMode="External"/><Relationship Id="rId2525" Type="http://schemas.openxmlformats.org/officeDocument/2006/relationships/hyperlink" Target="https://www.mcafee.com/enterprise/en-us/threat-center/threat-landscape-dashboard/exploit-kits-details.hunter-exploit-kit.html" TargetMode="External"/><Relationship Id="rId2526" Type="http://schemas.openxmlformats.org/officeDocument/2006/relationships/hyperlink" Target="https://www.mcafee.com/enterprise/en-us/threat-center/threat-landscape-dashboard/exploit-kits-details.hunter-exploit-kit.html" TargetMode="External"/><Relationship Id="rId2527" Type="http://schemas.openxmlformats.org/officeDocument/2006/relationships/hyperlink" Target="https://www.mcafee.com/enterprise/en-us/threat-center/threat-landscape-dashboard/exploit-kits-details.hunter-exploit-kit.html" TargetMode="External"/><Relationship Id="rId2528" Type="http://schemas.openxmlformats.org/officeDocument/2006/relationships/hyperlink" Target="https://www.mcafee.com/enterprise/en-us/threat-center/threat-landscape-dashboard/exploit-kits-details.hunter-exploit-kit.html" TargetMode="External"/><Relationship Id="rId2529" Type="http://schemas.openxmlformats.org/officeDocument/2006/relationships/hyperlink" Target="https://www.mcafee.com/enterprise/en-us/threat-center/threat-landscape-dashboard/exploit-kits-details.hunter-exploit-kit.html" TargetMode="External"/><Relationship Id="rId2520" Type="http://schemas.openxmlformats.org/officeDocument/2006/relationships/hyperlink" Target="https://www.mcafee.com/enterprise/en-us/threat-center/threat-landscape-dashboard/exploit-kits-details.rig-exploit-kit.html" TargetMode="External"/><Relationship Id="rId2521" Type="http://schemas.openxmlformats.org/officeDocument/2006/relationships/hyperlink" Target="https://www.mcafee.com/enterprise/en-us/threat-center/threat-landscape-dashboard/exploit-kits-details.rig-exploit-kit.html" TargetMode="External"/><Relationship Id="rId2511" Type="http://schemas.openxmlformats.org/officeDocument/2006/relationships/hyperlink" Target="https://www.mcafee.com/enterprise/en-us/threat-center/threat-landscape-dashboard/exploit-kits-details.rig-exploit-kit.html" TargetMode="External"/><Relationship Id="rId2512" Type="http://schemas.openxmlformats.org/officeDocument/2006/relationships/hyperlink" Target="https://www.mcafee.com/enterprise/en-us/threat-center/threat-landscape-dashboard/exploit-kits-details.rig-exploit-kit.html" TargetMode="External"/><Relationship Id="rId2513" Type="http://schemas.openxmlformats.org/officeDocument/2006/relationships/hyperlink" Target="https://www.mcafee.com/enterprise/en-us/threat-center/threat-landscape-dashboard/exploit-kits-details.rig-exploit-kit.html" TargetMode="External"/><Relationship Id="rId2514" Type="http://schemas.openxmlformats.org/officeDocument/2006/relationships/hyperlink" Target="https://www.mcafee.com/enterprise/en-us/threat-center/threat-landscape-dashboard/exploit-kits-details.rig-exploit-kit.html" TargetMode="External"/><Relationship Id="rId2515" Type="http://schemas.openxmlformats.org/officeDocument/2006/relationships/hyperlink" Target="https://www.mcafee.com/enterprise/en-us/threat-center/threat-landscape-dashboard/exploit-kits-details.rig-exploit-kit.html" TargetMode="External"/><Relationship Id="rId2516" Type="http://schemas.openxmlformats.org/officeDocument/2006/relationships/hyperlink" Target="https://www.mcafee.com/enterprise/en-us/threat-center/threat-landscape-dashboard/exploit-kits-details.rig-exploit-kit.html" TargetMode="External"/><Relationship Id="rId2517" Type="http://schemas.openxmlformats.org/officeDocument/2006/relationships/hyperlink" Target="https://www.mcafee.com/enterprise/en-us/threat-center/threat-landscape-dashboard/exploit-kits-details.rig-exploit-kit.html" TargetMode="External"/><Relationship Id="rId2518" Type="http://schemas.openxmlformats.org/officeDocument/2006/relationships/hyperlink" Target="https://www.mcafee.com/enterprise/en-us/threat-center/threat-landscape-dashboard/exploit-kits-details.rig-exploit-kit.html" TargetMode="External"/><Relationship Id="rId2519" Type="http://schemas.openxmlformats.org/officeDocument/2006/relationships/hyperlink" Target="https://www.mcafee.com/enterprise/en-us/threat-center/threat-landscape-dashboard/exploit-kits-details.rig-exploit-kit.html" TargetMode="External"/><Relationship Id="rId2510" Type="http://schemas.openxmlformats.org/officeDocument/2006/relationships/hyperlink" Target="https://www.mcafee.com/enterprise/en-us/threat-center/threat-landscape-dashboard/exploit-kits-details.rig-exploit-kit.html" TargetMode="External"/><Relationship Id="rId469" Type="http://schemas.openxmlformats.org/officeDocument/2006/relationships/hyperlink" Target="https://www.mcafee.com/enterprise/en-us/threat-center/threat-landscape-dashboard/exploit-kits-details.nuclear-exploit-kit.html" TargetMode="External"/><Relationship Id="rId468" Type="http://schemas.openxmlformats.org/officeDocument/2006/relationships/hyperlink" Target="https://apt.thaicert.or.th/cgi-bin/showcard.cgi?g=Zombie%20Spider" TargetMode="External"/><Relationship Id="rId467" Type="http://schemas.openxmlformats.org/officeDocument/2006/relationships/hyperlink" Target="https://www.mcafee.com/enterprise/en-us/threat-center/threat-landscape-dashboard/exploit-kits-details.nuclear-exploit-kit.html" TargetMode="External"/><Relationship Id="rId1290" Type="http://schemas.openxmlformats.org/officeDocument/2006/relationships/hyperlink" Target="https://www.proofpoint.com/us/threat-insight/post/phish-scales-malicious-actor-target-execs" TargetMode="External"/><Relationship Id="rId1291" Type="http://schemas.openxmlformats.org/officeDocument/2006/relationships/hyperlink" Target="https://www.mcafee.com/enterprise/en-us/threat-center/threat-landscape-dashboard/exploit-kits-details.neutrino-exploit-kit.html" TargetMode="External"/><Relationship Id="rId1292" Type="http://schemas.openxmlformats.org/officeDocument/2006/relationships/hyperlink" Target="https://www.proofpoint.com/us/threat-insight/post/phish-scales-malicious-actor-target-execs" TargetMode="External"/><Relationship Id="rId462" Type="http://schemas.openxmlformats.org/officeDocument/2006/relationships/hyperlink" Target="https://apt.thaicert.or.th/cgi-bin/showcard.cgi?g=Zombie%20Spider" TargetMode="External"/><Relationship Id="rId1293" Type="http://schemas.openxmlformats.org/officeDocument/2006/relationships/hyperlink" Target="https://www.mcafee.com/enterprise/en-us/threat-center/threat-landscape-dashboard/exploit-kits-details.neutrino-exploit-kit.html" TargetMode="External"/><Relationship Id="rId461" Type="http://schemas.openxmlformats.org/officeDocument/2006/relationships/hyperlink" Target="https://www.mcafee.com/enterprise/en-us/threat-center/threat-landscape-dashboard/exploit-kits-details.neutrino-exploit-kit.html" TargetMode="External"/><Relationship Id="rId1294" Type="http://schemas.openxmlformats.org/officeDocument/2006/relationships/hyperlink" Target="https://www.proofpoint.com/us/threat-insight/post/phish-scales-malicious-actor-target-execs" TargetMode="External"/><Relationship Id="rId460" Type="http://schemas.openxmlformats.org/officeDocument/2006/relationships/hyperlink" Target="https://apt.thaicert.or.th/cgi-bin/showcard.cgi?g=Zombie%20Spider" TargetMode="External"/><Relationship Id="rId1295" Type="http://schemas.openxmlformats.org/officeDocument/2006/relationships/hyperlink" Target="https://www.mcafee.com/enterprise/en-us/threat-center/threat-landscape-dashboard/exploit-kits-details.neutrino-exploit-kit.html" TargetMode="External"/><Relationship Id="rId1296" Type="http://schemas.openxmlformats.org/officeDocument/2006/relationships/hyperlink" Target="https://www.proofpoint.com/us/threat-insight/post/phish-scales-malicious-actor-target-execs" TargetMode="External"/><Relationship Id="rId466" Type="http://schemas.openxmlformats.org/officeDocument/2006/relationships/hyperlink" Target="https://apt.thaicert.or.th/cgi-bin/showcard.cgi?g=Zombie%20Spider" TargetMode="External"/><Relationship Id="rId1297" Type="http://schemas.openxmlformats.org/officeDocument/2006/relationships/hyperlink" Target="https://www.mcafee.com/enterprise/en-us/threat-center/threat-landscape-dashboard/exploit-kits-details.neutrino-exploit-kit.html" TargetMode="External"/><Relationship Id="rId465" Type="http://schemas.openxmlformats.org/officeDocument/2006/relationships/hyperlink" Target="https://www.mcafee.com/enterprise/en-us/threat-center/threat-landscape-dashboard/exploit-kits-details.nuclear-exploit-kit.html" TargetMode="External"/><Relationship Id="rId1298" Type="http://schemas.openxmlformats.org/officeDocument/2006/relationships/hyperlink" Target="https://www.proofpoint.com/us/threat-insight/post/phish-scales-malicious-actor-target-execs" TargetMode="External"/><Relationship Id="rId464" Type="http://schemas.openxmlformats.org/officeDocument/2006/relationships/hyperlink" Target="https://apt.thaicert.or.th/cgi-bin/showcard.cgi?g=Zombie%20Spider" TargetMode="External"/><Relationship Id="rId1299" Type="http://schemas.openxmlformats.org/officeDocument/2006/relationships/hyperlink" Target="https://www.mcafee.com/enterprise/en-us/threat-center/threat-landscape-dashboard/exploit-kits-details.neutrino-exploit-kit.html" TargetMode="External"/><Relationship Id="rId463" Type="http://schemas.openxmlformats.org/officeDocument/2006/relationships/hyperlink" Target="https://www.mcafee.com/enterprise/en-us/threat-center/threat-landscape-dashboard/exploit-kits-details.neutrino-exploit-kit.html" TargetMode="External"/><Relationship Id="rId459" Type="http://schemas.openxmlformats.org/officeDocument/2006/relationships/hyperlink" Target="https://www.mcafee.com/enterprise/en-us/threat-center/threat-landscape-dashboard/exploit-kits-details.neutrino-exploit-kit.html" TargetMode="External"/><Relationship Id="rId458" Type="http://schemas.openxmlformats.org/officeDocument/2006/relationships/hyperlink" Target="https://apt.thaicert.or.th/cgi-bin/showcard.cgi?g=Zombie%20Spider" TargetMode="External"/><Relationship Id="rId457" Type="http://schemas.openxmlformats.org/officeDocument/2006/relationships/hyperlink" Target="https://www.mcafee.com/enterprise/en-us/threat-center/threat-landscape-dashboard/exploit-kits-details.neutrino-exploit-kit.html" TargetMode="External"/><Relationship Id="rId456" Type="http://schemas.openxmlformats.org/officeDocument/2006/relationships/hyperlink" Target="https://apt.thaicert.or.th/cgi-bin/showcard.cgi?g=Zombie%20Spider" TargetMode="External"/><Relationship Id="rId1280" Type="http://schemas.openxmlformats.org/officeDocument/2006/relationships/hyperlink" Target="https://www.proofpoint.com/us/threat-insight/post/phish-scales-malicious-actor-target-execs" TargetMode="External"/><Relationship Id="rId1281" Type="http://schemas.openxmlformats.org/officeDocument/2006/relationships/hyperlink" Target="https://www.mcafee.com/enterprise/en-us/threat-center/threat-landscape-dashboard/exploit-kits-details.neutrino-exploit-kit.html" TargetMode="External"/><Relationship Id="rId451" Type="http://schemas.openxmlformats.org/officeDocument/2006/relationships/hyperlink" Target="https://www.mcafee.com/enterprise/en-us/threat-center/threat-landscape-dashboard/exploit-kits-details.neutrino-exploit-kit.html" TargetMode="External"/><Relationship Id="rId1282" Type="http://schemas.openxmlformats.org/officeDocument/2006/relationships/hyperlink" Target="https://www.proofpoint.com/us/threat-insight/post/phish-scales-malicious-actor-target-execs" TargetMode="External"/><Relationship Id="rId450" Type="http://schemas.openxmlformats.org/officeDocument/2006/relationships/hyperlink" Target="https://apt.thaicert.or.th/cgi-bin/showcard.cgi?g=Zombie%20Spider" TargetMode="External"/><Relationship Id="rId1283" Type="http://schemas.openxmlformats.org/officeDocument/2006/relationships/hyperlink" Target="https://www.mcafee.com/enterprise/en-us/threat-center/threat-landscape-dashboard/exploit-kits-details.neutrino-exploit-kit.html" TargetMode="External"/><Relationship Id="rId1284" Type="http://schemas.openxmlformats.org/officeDocument/2006/relationships/hyperlink" Target="https://www.proofpoint.com/us/threat-insight/post/phish-scales-malicious-actor-target-execs" TargetMode="External"/><Relationship Id="rId1285" Type="http://schemas.openxmlformats.org/officeDocument/2006/relationships/hyperlink" Target="https://www.mcafee.com/enterprise/en-us/threat-center/threat-landscape-dashboard/exploit-kits-details.neutrino-exploit-kit.html" TargetMode="External"/><Relationship Id="rId455" Type="http://schemas.openxmlformats.org/officeDocument/2006/relationships/hyperlink" Target="https://www.mcafee.com/enterprise/en-us/threat-center/threat-landscape-dashboard/exploit-kits-details.neutrino-exploit-kit.html" TargetMode="External"/><Relationship Id="rId1286" Type="http://schemas.openxmlformats.org/officeDocument/2006/relationships/hyperlink" Target="https://www.proofpoint.com/us/threat-insight/post/phish-scales-malicious-actor-target-execs" TargetMode="External"/><Relationship Id="rId454" Type="http://schemas.openxmlformats.org/officeDocument/2006/relationships/hyperlink" Target="https://apt.thaicert.or.th/cgi-bin/showcard.cgi?g=Zombie%20Spider" TargetMode="External"/><Relationship Id="rId1287" Type="http://schemas.openxmlformats.org/officeDocument/2006/relationships/hyperlink" Target="https://www.mcafee.com/enterprise/en-us/threat-center/threat-landscape-dashboard/exploit-kits-details.neutrino-exploit-kit.html" TargetMode="External"/><Relationship Id="rId453" Type="http://schemas.openxmlformats.org/officeDocument/2006/relationships/hyperlink" Target="https://www.mcafee.com/enterprise/en-us/threat-center/threat-landscape-dashboard/exploit-kits-details.neutrino-exploit-kit.html" TargetMode="External"/><Relationship Id="rId1288" Type="http://schemas.openxmlformats.org/officeDocument/2006/relationships/hyperlink" Target="https://www.proofpoint.com/us/threat-insight/post/phish-scales-malicious-actor-target-execs" TargetMode="External"/><Relationship Id="rId452" Type="http://schemas.openxmlformats.org/officeDocument/2006/relationships/hyperlink" Target="https://apt.thaicert.or.th/cgi-bin/showcard.cgi?g=Zombie%20Spider" TargetMode="External"/><Relationship Id="rId1289" Type="http://schemas.openxmlformats.org/officeDocument/2006/relationships/hyperlink" Target="https://www.mcafee.com/enterprise/en-us/threat-center/threat-landscape-dashboard/exploit-kits-details.neutrino-exploit-kit.html" TargetMode="External"/><Relationship Id="rId3018" Type="http://schemas.openxmlformats.org/officeDocument/2006/relationships/hyperlink" Target="https://www.mcafee.com/enterprise/en-us/threat-center/threat-landscape-dashboard/exploit-kits-details.angler-exploit-kit.html" TargetMode="External"/><Relationship Id="rId3017" Type="http://schemas.openxmlformats.org/officeDocument/2006/relationships/hyperlink" Target="https://www.mcafee.com/enterprise/en-us/threat-center/threat-landscape-dashboard/exploit-kits-details.angler-exploit-kit.html" TargetMode="External"/><Relationship Id="rId3019" Type="http://schemas.openxmlformats.org/officeDocument/2006/relationships/hyperlink" Target="https://www.mcafee.com/enterprise/en-us/threat-center/threat-landscape-dashboard/exploit-kits-details.angler-exploit-kit.html" TargetMode="External"/><Relationship Id="rId491" Type="http://schemas.openxmlformats.org/officeDocument/2006/relationships/hyperlink" Target="https://www.mcafee.com/enterprise/en-us/threat-center/threat-landscape-dashboard/exploit-kits-details.nuclear-exploit-kit.html" TargetMode="External"/><Relationship Id="rId490" Type="http://schemas.openxmlformats.org/officeDocument/2006/relationships/hyperlink" Target="https://apt.thaicert.or.th/cgi-bin/showcard.cgi?g=Zombie%20Spider" TargetMode="External"/><Relationship Id="rId489" Type="http://schemas.openxmlformats.org/officeDocument/2006/relationships/hyperlink" Target="https://www.mcafee.com/enterprise/en-us/threat-center/threat-landscape-dashboard/exploit-kits-details.nuclear-exploit-kit.html" TargetMode="External"/><Relationship Id="rId484" Type="http://schemas.openxmlformats.org/officeDocument/2006/relationships/hyperlink" Target="https://apt.thaicert.or.th/cgi-bin/showcard.cgi?g=Zombie%20Spider" TargetMode="External"/><Relationship Id="rId3010" Type="http://schemas.openxmlformats.org/officeDocument/2006/relationships/hyperlink" Target="https://www.mcafee.com/enterprise/en-us/threat-center/threat-landscape-dashboard/exploit-kits-details.angler-exploit-kit.html" TargetMode="External"/><Relationship Id="rId483" Type="http://schemas.openxmlformats.org/officeDocument/2006/relationships/hyperlink" Target="https://www.mcafee.com/enterprise/en-us/threat-center/threat-landscape-dashboard/exploit-kits-details.nuclear-exploit-kit.html" TargetMode="External"/><Relationship Id="rId482" Type="http://schemas.openxmlformats.org/officeDocument/2006/relationships/hyperlink" Target="https://apt.thaicert.or.th/cgi-bin/showcard.cgi?g=Zombie%20Spider" TargetMode="External"/><Relationship Id="rId3012" Type="http://schemas.openxmlformats.org/officeDocument/2006/relationships/hyperlink" Target="https://www.mcafee.com/enterprise/en-us/threat-center/threat-landscape-dashboard/exploit-kits-details.angler-exploit-kit.html" TargetMode="External"/><Relationship Id="rId481" Type="http://schemas.openxmlformats.org/officeDocument/2006/relationships/hyperlink" Target="https://www.mcafee.com/enterprise/en-us/threat-center/threat-landscape-dashboard/exploit-kits-details.nuclear-exploit-kit.html" TargetMode="External"/><Relationship Id="rId3011" Type="http://schemas.openxmlformats.org/officeDocument/2006/relationships/hyperlink" Target="https://www.mcafee.com/enterprise/en-us/threat-center/threat-landscape-dashboard/exploit-kits-details.angler-exploit-kit.html" TargetMode="External"/><Relationship Id="rId488" Type="http://schemas.openxmlformats.org/officeDocument/2006/relationships/hyperlink" Target="https://apt.thaicert.or.th/cgi-bin/showcard.cgi?g=Zombie%20Spider" TargetMode="External"/><Relationship Id="rId3014" Type="http://schemas.openxmlformats.org/officeDocument/2006/relationships/hyperlink" Target="https://www.mcafee.com/enterprise/en-us/threat-center/threat-landscape-dashboard/exploit-kits-details.angler-exploit-kit.html" TargetMode="External"/><Relationship Id="rId487" Type="http://schemas.openxmlformats.org/officeDocument/2006/relationships/hyperlink" Target="https://www.mcafee.com/enterprise/en-us/threat-center/threat-landscape-dashboard/exploit-kits-details.nuclear-exploit-kit.html" TargetMode="External"/><Relationship Id="rId3013" Type="http://schemas.openxmlformats.org/officeDocument/2006/relationships/hyperlink" Target="https://www.mcafee.com/enterprise/en-us/threat-center/threat-landscape-dashboard/exploit-kits-details.angler-exploit-kit.html" TargetMode="External"/><Relationship Id="rId486" Type="http://schemas.openxmlformats.org/officeDocument/2006/relationships/hyperlink" Target="https://apt.thaicert.or.th/cgi-bin/showcard.cgi?g=Zombie%20Spider" TargetMode="External"/><Relationship Id="rId3016" Type="http://schemas.openxmlformats.org/officeDocument/2006/relationships/hyperlink" Target="https://www.mcafee.com/enterprise/en-us/threat-center/threat-landscape-dashboard/exploit-kits-details.angler-exploit-kit.html" TargetMode="External"/><Relationship Id="rId485" Type="http://schemas.openxmlformats.org/officeDocument/2006/relationships/hyperlink" Target="https://www.mcafee.com/enterprise/en-us/threat-center/threat-landscape-dashboard/exploit-kits-details.nuclear-exploit-kit.html" TargetMode="External"/><Relationship Id="rId3015" Type="http://schemas.openxmlformats.org/officeDocument/2006/relationships/hyperlink" Target="https://www.mcafee.com/enterprise/en-us/threat-center/threat-landscape-dashboard/exploit-kits-details.angler-exploit-kit.html" TargetMode="External"/><Relationship Id="rId3007" Type="http://schemas.openxmlformats.org/officeDocument/2006/relationships/hyperlink" Target="https://www.mcafee.com/enterprise/en-us/threat-center/threat-landscape-dashboard/exploit-kits-details.angler-exploit-kit.html" TargetMode="External"/><Relationship Id="rId3006" Type="http://schemas.openxmlformats.org/officeDocument/2006/relationships/hyperlink" Target="https://www.mcafee.com/enterprise/en-us/threat-center/threat-landscape-dashboard/exploit-kits-details.angler-exploit-kit.html" TargetMode="External"/><Relationship Id="rId3009" Type="http://schemas.openxmlformats.org/officeDocument/2006/relationships/hyperlink" Target="https://www.mcafee.com/enterprise/en-us/threat-center/threat-landscape-dashboard/exploit-kits-details.angler-exploit-kit.html" TargetMode="External"/><Relationship Id="rId3008" Type="http://schemas.openxmlformats.org/officeDocument/2006/relationships/hyperlink" Target="https://www.mcafee.com/enterprise/en-us/threat-center/threat-landscape-dashboard/exploit-kits-details.angler-exploit-kit.html" TargetMode="External"/><Relationship Id="rId480" Type="http://schemas.openxmlformats.org/officeDocument/2006/relationships/hyperlink" Target="https://apt.thaicert.or.th/cgi-bin/showcard.cgi?g=Zombie%20Spider" TargetMode="External"/><Relationship Id="rId479" Type="http://schemas.openxmlformats.org/officeDocument/2006/relationships/hyperlink" Target="https://www.mcafee.com/enterprise/en-us/threat-center/threat-landscape-dashboard/exploit-kits-details.nuclear-exploit-kit.html" TargetMode="External"/><Relationship Id="rId478" Type="http://schemas.openxmlformats.org/officeDocument/2006/relationships/hyperlink" Target="https://apt.thaicert.or.th/cgi-bin/showcard.cgi?g=Zombie%20Spider" TargetMode="External"/><Relationship Id="rId473" Type="http://schemas.openxmlformats.org/officeDocument/2006/relationships/hyperlink" Target="https://www.mcafee.com/enterprise/en-us/threat-center/threat-landscape-dashboard/exploit-kits-details.nuclear-exploit-kit.html" TargetMode="External"/><Relationship Id="rId472" Type="http://schemas.openxmlformats.org/officeDocument/2006/relationships/hyperlink" Target="https://apt.thaicert.or.th/cgi-bin/showcard.cgi?g=Zombie%20Spider" TargetMode="External"/><Relationship Id="rId471" Type="http://schemas.openxmlformats.org/officeDocument/2006/relationships/hyperlink" Target="https://www.mcafee.com/enterprise/en-us/threat-center/threat-landscape-dashboard/exploit-kits-details.nuclear-exploit-kit.html" TargetMode="External"/><Relationship Id="rId3001" Type="http://schemas.openxmlformats.org/officeDocument/2006/relationships/hyperlink" Target="https://www.mcafee.com/enterprise/en-us/threat-center/threat-landscape-dashboard/exploit-kits-details.Sundown-Pirate-exploit-kit.html" TargetMode="External"/><Relationship Id="rId470" Type="http://schemas.openxmlformats.org/officeDocument/2006/relationships/hyperlink" Target="https://apt.thaicert.or.th/cgi-bin/showcard.cgi?g=Zombie%20Spider" TargetMode="External"/><Relationship Id="rId3000" Type="http://schemas.openxmlformats.org/officeDocument/2006/relationships/hyperlink" Target="https://www.mcafee.com/enterprise/en-us/threat-center/threat-landscape-dashboard/exploit-kits-details.Sundown-Pirate-exploit-kit.html" TargetMode="External"/><Relationship Id="rId477" Type="http://schemas.openxmlformats.org/officeDocument/2006/relationships/hyperlink" Target="https://www.mcafee.com/enterprise/en-us/threat-center/threat-landscape-dashboard/exploit-kits-details.nuclear-exploit-kit.html" TargetMode="External"/><Relationship Id="rId3003" Type="http://schemas.openxmlformats.org/officeDocument/2006/relationships/hyperlink" Target="https://www.mcafee.com/enterprise/en-us/threat-center/threat-landscape-dashboard/exploit-kits-details.fallout-exploit-kit.html" TargetMode="External"/><Relationship Id="rId476" Type="http://schemas.openxmlformats.org/officeDocument/2006/relationships/hyperlink" Target="https://apt.thaicert.or.th/cgi-bin/showcard.cgi?g=Zombie%20Spider" TargetMode="External"/><Relationship Id="rId3002" Type="http://schemas.openxmlformats.org/officeDocument/2006/relationships/hyperlink" Target="https://www.mcafee.com/enterprise/en-us/threat-center/threat-landscape-dashboard/exploit-kits-details.fallout-exploit-kit.html" TargetMode="External"/><Relationship Id="rId475" Type="http://schemas.openxmlformats.org/officeDocument/2006/relationships/hyperlink" Target="https://www.mcafee.com/enterprise/en-us/threat-center/threat-landscape-dashboard/exploit-kits-details.nuclear-exploit-kit.html" TargetMode="External"/><Relationship Id="rId3005" Type="http://schemas.openxmlformats.org/officeDocument/2006/relationships/hyperlink" Target="https://www.mcafee.com/enterprise/en-us/threat-center/threat-landscape-dashboard/exploit-kits-details.angler-exploit-kit.html" TargetMode="External"/><Relationship Id="rId474" Type="http://schemas.openxmlformats.org/officeDocument/2006/relationships/hyperlink" Target="https://apt.thaicert.or.th/cgi-bin/showcard.cgi?g=Zombie%20Spider" TargetMode="External"/><Relationship Id="rId3004" Type="http://schemas.openxmlformats.org/officeDocument/2006/relationships/hyperlink" Target="https://www.mcafee.com/enterprise/en-us/threat-center/threat-landscape-dashboard/exploit-kits-details.fallout-exploit-kit.html" TargetMode="External"/><Relationship Id="rId1257" Type="http://schemas.openxmlformats.org/officeDocument/2006/relationships/hyperlink" Target="https://www.mcafee.com/enterprise/en-us/threat-center/threat-landscape-dashboard/exploit-kits-details.magnitude-exploit-kit.html" TargetMode="External"/><Relationship Id="rId2588" Type="http://schemas.openxmlformats.org/officeDocument/2006/relationships/hyperlink" Target="https://apt.thaicert.or.th/cgi-bin/listgroups.cgi?t=Philadelphia" TargetMode="External"/><Relationship Id="rId1258" Type="http://schemas.openxmlformats.org/officeDocument/2006/relationships/hyperlink" Target="https://www.proofpoint.com/us/threat-insight/post/phish-scales-malicious-actor-target-execs" TargetMode="External"/><Relationship Id="rId2589" Type="http://schemas.openxmlformats.org/officeDocument/2006/relationships/hyperlink" Target="https://www.mcafee.com/enterprise/en-us/threat-center/threat-landscape-dashboard/exploit-kits-details.rig-exploit-kit.html" TargetMode="External"/><Relationship Id="rId1259" Type="http://schemas.openxmlformats.org/officeDocument/2006/relationships/hyperlink" Target="https://www.mcafee.com/enterprise/en-us/threat-center/threat-landscape-dashboard/exploit-kits-details.magnitude-exploit-kit.html" TargetMode="External"/><Relationship Id="rId426" Type="http://schemas.openxmlformats.org/officeDocument/2006/relationships/hyperlink" Target="https://apt.thaicert.or.th/cgi-bin/showcard.cgi?g=Zombie%20Spider" TargetMode="External"/><Relationship Id="rId425" Type="http://schemas.openxmlformats.org/officeDocument/2006/relationships/hyperlink" Target="https://www.mcafee.com/enterprise/en-us/threat-center/threat-landscape-dashboard/exploit-kits-details.neutrino-exploit-kit.html" TargetMode="External"/><Relationship Id="rId424" Type="http://schemas.openxmlformats.org/officeDocument/2006/relationships/hyperlink" Target="https://apt.thaicert.or.th/cgi-bin/showcard.cgi?g=Zombie%20Spider" TargetMode="External"/><Relationship Id="rId423" Type="http://schemas.openxmlformats.org/officeDocument/2006/relationships/hyperlink" Target="https://www.mcafee.com/enterprise/en-us/threat-center/threat-landscape-dashboard/exploit-kits-details.neutrino-exploit-kit.html" TargetMode="External"/><Relationship Id="rId429" Type="http://schemas.openxmlformats.org/officeDocument/2006/relationships/hyperlink" Target="https://www.mcafee.com/enterprise/en-us/threat-center/threat-landscape-dashboard/exploit-kits-details.neutrino-exploit-kit.html" TargetMode="External"/><Relationship Id="rId428" Type="http://schemas.openxmlformats.org/officeDocument/2006/relationships/hyperlink" Target="https://apt.thaicert.or.th/cgi-bin/showcard.cgi?g=Zombie%20Spider" TargetMode="External"/><Relationship Id="rId427" Type="http://schemas.openxmlformats.org/officeDocument/2006/relationships/hyperlink" Target="https://www.mcafee.com/enterprise/en-us/threat-center/threat-landscape-dashboard/exploit-kits-details.neutrino-exploit-kit.html" TargetMode="External"/><Relationship Id="rId2580" Type="http://schemas.openxmlformats.org/officeDocument/2006/relationships/hyperlink" Target="https://apt.thaicert.or.th/cgi-bin/listgroups.cgi?t=Philadelphia" TargetMode="External"/><Relationship Id="rId1250" Type="http://schemas.openxmlformats.org/officeDocument/2006/relationships/hyperlink" Target="https://www.proofpoint.com/us/threat-insight/post/phish-scales-malicious-actor-target-execs" TargetMode="External"/><Relationship Id="rId2581" Type="http://schemas.openxmlformats.org/officeDocument/2006/relationships/hyperlink" Target="https://www.mcafee.com/enterprise/en-us/threat-center/threat-landscape-dashboard/exploit-kits-details.rig-exploit-kit.html" TargetMode="External"/><Relationship Id="rId1251" Type="http://schemas.openxmlformats.org/officeDocument/2006/relationships/hyperlink" Target="https://www.mcafee.com/enterprise/en-us/threat-center/threat-landscape-dashboard/exploit-kits-details.magnitude-exploit-kit.html" TargetMode="External"/><Relationship Id="rId2582" Type="http://schemas.openxmlformats.org/officeDocument/2006/relationships/hyperlink" Target="https://apt.thaicert.or.th/cgi-bin/listgroups.cgi?t=Philadelphia" TargetMode="External"/><Relationship Id="rId1252" Type="http://schemas.openxmlformats.org/officeDocument/2006/relationships/hyperlink" Target="https://www.proofpoint.com/us/threat-insight/post/phish-scales-malicious-actor-target-execs" TargetMode="External"/><Relationship Id="rId2583" Type="http://schemas.openxmlformats.org/officeDocument/2006/relationships/hyperlink" Target="https://www.mcafee.com/enterprise/en-us/threat-center/threat-landscape-dashboard/exploit-kits-details.rig-exploit-kit.html" TargetMode="External"/><Relationship Id="rId422" Type="http://schemas.openxmlformats.org/officeDocument/2006/relationships/hyperlink" Target="https://apt.thaicert.or.th/cgi-bin/showcard.cgi?g=Zombie%20Spider" TargetMode="External"/><Relationship Id="rId1253" Type="http://schemas.openxmlformats.org/officeDocument/2006/relationships/hyperlink" Target="https://www.mcafee.com/enterprise/en-us/threat-center/threat-landscape-dashboard/exploit-kits-details.magnitude-exploit-kit.html" TargetMode="External"/><Relationship Id="rId2584" Type="http://schemas.openxmlformats.org/officeDocument/2006/relationships/hyperlink" Target="https://apt.thaicert.or.th/cgi-bin/listgroups.cgi?t=Philadelphia" TargetMode="External"/><Relationship Id="rId421" Type="http://schemas.openxmlformats.org/officeDocument/2006/relationships/hyperlink" Target="https://www.mcafee.com/enterprise/en-us/threat-center/threat-landscape-dashboard/exploit-kits-details.neutrino-exploit-kit.html" TargetMode="External"/><Relationship Id="rId1254" Type="http://schemas.openxmlformats.org/officeDocument/2006/relationships/hyperlink" Target="https://www.proofpoint.com/us/threat-insight/post/phish-scales-malicious-actor-target-execs" TargetMode="External"/><Relationship Id="rId2585" Type="http://schemas.openxmlformats.org/officeDocument/2006/relationships/hyperlink" Target="https://www.mcafee.com/enterprise/en-us/threat-center/threat-landscape-dashboard/exploit-kits-details.rig-exploit-kit.html" TargetMode="External"/><Relationship Id="rId420" Type="http://schemas.openxmlformats.org/officeDocument/2006/relationships/hyperlink" Target="https://apt.thaicert.or.th/cgi-bin/showcard.cgi?g=Zombie%20Spider" TargetMode="External"/><Relationship Id="rId1255" Type="http://schemas.openxmlformats.org/officeDocument/2006/relationships/hyperlink" Target="https://www.mcafee.com/enterprise/en-us/threat-center/threat-landscape-dashboard/exploit-kits-details.magnitude-exploit-kit.html" TargetMode="External"/><Relationship Id="rId2586" Type="http://schemas.openxmlformats.org/officeDocument/2006/relationships/hyperlink" Target="https://apt.thaicert.or.th/cgi-bin/listgroups.cgi?t=Philadelphia" TargetMode="External"/><Relationship Id="rId1256" Type="http://schemas.openxmlformats.org/officeDocument/2006/relationships/hyperlink" Target="https://www.proofpoint.com/us/threat-insight/post/phish-scales-malicious-actor-target-execs" TargetMode="External"/><Relationship Id="rId2587" Type="http://schemas.openxmlformats.org/officeDocument/2006/relationships/hyperlink" Target="https://www.mcafee.com/enterprise/en-us/threat-center/threat-landscape-dashboard/exploit-kits-details.rig-exploit-kit.html" TargetMode="External"/><Relationship Id="rId1246" Type="http://schemas.openxmlformats.org/officeDocument/2006/relationships/hyperlink" Target="https://www.proofpoint.com/us/threat-insight/post/phish-scales-malicious-actor-target-execs" TargetMode="External"/><Relationship Id="rId2577" Type="http://schemas.openxmlformats.org/officeDocument/2006/relationships/hyperlink" Target="https://www.mcafee.com/enterprise/en-us/threat-center/threat-landscape-dashboard/exploit-kits-details.rig-exploit-kit.html" TargetMode="External"/><Relationship Id="rId1247" Type="http://schemas.openxmlformats.org/officeDocument/2006/relationships/hyperlink" Target="https://www.mcafee.com/enterprise/en-us/threat-center/threat-landscape-dashboard/exploit-kits-details.magnitude-exploit-kit.html" TargetMode="External"/><Relationship Id="rId2578" Type="http://schemas.openxmlformats.org/officeDocument/2006/relationships/hyperlink" Target="https://apt.thaicert.or.th/cgi-bin/listgroups.cgi?t=Philadelphia" TargetMode="External"/><Relationship Id="rId1248" Type="http://schemas.openxmlformats.org/officeDocument/2006/relationships/hyperlink" Target="https://www.proofpoint.com/us/threat-insight/post/phish-scales-malicious-actor-target-execs" TargetMode="External"/><Relationship Id="rId2579" Type="http://schemas.openxmlformats.org/officeDocument/2006/relationships/hyperlink" Target="https://www.mcafee.com/enterprise/en-us/threat-center/threat-landscape-dashboard/exploit-kits-details.rig-exploit-kit.html" TargetMode="External"/><Relationship Id="rId1249" Type="http://schemas.openxmlformats.org/officeDocument/2006/relationships/hyperlink" Target="https://www.mcafee.com/enterprise/en-us/threat-center/threat-landscape-dashboard/exploit-kits-details.magnitude-exploit-kit.html" TargetMode="External"/><Relationship Id="rId415" Type="http://schemas.openxmlformats.org/officeDocument/2006/relationships/hyperlink" Target="https://www.mcafee.com/enterprise/en-us/threat-center/threat-landscape-dashboard/exploit-kits-details.magnitude-exploit-kit.html" TargetMode="External"/><Relationship Id="rId414" Type="http://schemas.openxmlformats.org/officeDocument/2006/relationships/hyperlink" Target="https://apt.thaicert.or.th/cgi-bin/showcard.cgi?g=Zombie%20Spider" TargetMode="External"/><Relationship Id="rId413" Type="http://schemas.openxmlformats.org/officeDocument/2006/relationships/hyperlink" Target="https://www.mcafee.com/enterprise/en-us/threat-center/threat-landscape-dashboard/exploit-kits-details.magnitude-exploit-kit.html" TargetMode="External"/><Relationship Id="rId412" Type="http://schemas.openxmlformats.org/officeDocument/2006/relationships/hyperlink" Target="https://apt.thaicert.or.th/cgi-bin/showcard.cgi?g=Zombie%20Spider" TargetMode="External"/><Relationship Id="rId419" Type="http://schemas.openxmlformats.org/officeDocument/2006/relationships/hyperlink" Target="https://www.mcafee.com/enterprise/en-us/threat-center/threat-landscape-dashboard/exploit-kits-details.neutrino-exploit-kit.html" TargetMode="External"/><Relationship Id="rId418" Type="http://schemas.openxmlformats.org/officeDocument/2006/relationships/hyperlink" Target="https://apt.thaicert.or.th/cgi-bin/showcard.cgi?g=Zombie%20Spider" TargetMode="External"/><Relationship Id="rId417" Type="http://schemas.openxmlformats.org/officeDocument/2006/relationships/hyperlink" Target="https://www.mcafee.com/enterprise/en-us/threat-center/threat-landscape-dashboard/exploit-kits-details.magnitude-exploit-kit.html" TargetMode="External"/><Relationship Id="rId416" Type="http://schemas.openxmlformats.org/officeDocument/2006/relationships/hyperlink" Target="https://apt.thaicert.or.th/cgi-bin/showcard.cgi?g=Zombie%20Spider" TargetMode="External"/><Relationship Id="rId2570" Type="http://schemas.openxmlformats.org/officeDocument/2006/relationships/hyperlink" Target="https://apt.thaicert.or.th/cgi-bin/listgroups.cgi?t=Philadelphia" TargetMode="External"/><Relationship Id="rId1240" Type="http://schemas.openxmlformats.org/officeDocument/2006/relationships/hyperlink" Target="https://www.proofpoint.com/us/threat-insight/post/phish-scales-malicious-actor-target-execs" TargetMode="External"/><Relationship Id="rId2571" Type="http://schemas.openxmlformats.org/officeDocument/2006/relationships/hyperlink" Target="https://www.mcafee.com/enterprise/en-us/threat-center/threat-landscape-dashboard/exploit-kits-details.rig-exploit-kit.html" TargetMode="External"/><Relationship Id="rId1241" Type="http://schemas.openxmlformats.org/officeDocument/2006/relationships/hyperlink" Target="https://www.mcafee.com/enterprise/en-us/threat-center/threat-landscape-dashboard/exploit-kits-details.magnitude-exploit-kit.html" TargetMode="External"/><Relationship Id="rId2572" Type="http://schemas.openxmlformats.org/officeDocument/2006/relationships/hyperlink" Target="https://apt.thaicert.or.th/cgi-bin/listgroups.cgi?t=Philadelphia" TargetMode="External"/><Relationship Id="rId411" Type="http://schemas.openxmlformats.org/officeDocument/2006/relationships/hyperlink" Target="https://www.mcafee.com/enterprise/en-us/threat-center/threat-landscape-dashboard/exploit-kits-details.magnitude-exploit-kit.html" TargetMode="External"/><Relationship Id="rId1242" Type="http://schemas.openxmlformats.org/officeDocument/2006/relationships/hyperlink" Target="https://www.proofpoint.com/us/threat-insight/post/phish-scales-malicious-actor-target-execs" TargetMode="External"/><Relationship Id="rId2573" Type="http://schemas.openxmlformats.org/officeDocument/2006/relationships/hyperlink" Target="https://www.mcafee.com/enterprise/en-us/threat-center/threat-landscape-dashboard/exploit-kits-details.rig-exploit-kit.html" TargetMode="External"/><Relationship Id="rId410" Type="http://schemas.openxmlformats.org/officeDocument/2006/relationships/hyperlink" Target="https://apt.thaicert.or.th/cgi-bin/showcard.cgi?g=Zombie%20Spider" TargetMode="External"/><Relationship Id="rId1243" Type="http://schemas.openxmlformats.org/officeDocument/2006/relationships/hyperlink" Target="https://www.mcafee.com/enterprise/en-us/threat-center/threat-landscape-dashboard/exploit-kits-details.magnitude-exploit-kit.html" TargetMode="External"/><Relationship Id="rId2574" Type="http://schemas.openxmlformats.org/officeDocument/2006/relationships/hyperlink" Target="https://apt.thaicert.or.th/cgi-bin/listgroups.cgi?t=Philadelphia" TargetMode="External"/><Relationship Id="rId1244" Type="http://schemas.openxmlformats.org/officeDocument/2006/relationships/hyperlink" Target="https://www.proofpoint.com/us/threat-insight/post/phish-scales-malicious-actor-target-execs" TargetMode="External"/><Relationship Id="rId2575" Type="http://schemas.openxmlformats.org/officeDocument/2006/relationships/hyperlink" Target="https://www.mcafee.com/enterprise/en-us/threat-center/threat-landscape-dashboard/exploit-kits-details.rig-exploit-kit.html" TargetMode="External"/><Relationship Id="rId1245" Type="http://schemas.openxmlformats.org/officeDocument/2006/relationships/hyperlink" Target="https://www.mcafee.com/enterprise/en-us/threat-center/threat-landscape-dashboard/exploit-kits-details.magnitude-exploit-kit.html" TargetMode="External"/><Relationship Id="rId2576" Type="http://schemas.openxmlformats.org/officeDocument/2006/relationships/hyperlink" Target="https://apt.thaicert.or.th/cgi-bin/listgroups.cgi?t=Philadelphia" TargetMode="External"/><Relationship Id="rId1279" Type="http://schemas.openxmlformats.org/officeDocument/2006/relationships/hyperlink" Target="https://www.mcafee.com/enterprise/en-us/threat-center/threat-landscape-dashboard/exploit-kits-details.neutrino-exploit-kit.html" TargetMode="External"/><Relationship Id="rId448" Type="http://schemas.openxmlformats.org/officeDocument/2006/relationships/hyperlink" Target="https://apt.thaicert.or.th/cgi-bin/showcard.cgi?g=Zombie%20Spider" TargetMode="External"/><Relationship Id="rId447" Type="http://schemas.openxmlformats.org/officeDocument/2006/relationships/hyperlink" Target="https://www.mcafee.com/enterprise/en-us/threat-center/threat-landscape-dashboard/exploit-kits-details.neutrino-exploit-kit.html" TargetMode="External"/><Relationship Id="rId446" Type="http://schemas.openxmlformats.org/officeDocument/2006/relationships/hyperlink" Target="https://apt.thaicert.or.th/cgi-bin/showcard.cgi?g=Zombie%20Spider" TargetMode="External"/><Relationship Id="rId445" Type="http://schemas.openxmlformats.org/officeDocument/2006/relationships/hyperlink" Target="https://www.mcafee.com/enterprise/en-us/threat-center/threat-landscape-dashboard/exploit-kits-details.neutrino-exploit-kit.html" TargetMode="External"/><Relationship Id="rId449" Type="http://schemas.openxmlformats.org/officeDocument/2006/relationships/hyperlink" Target="https://www.mcafee.com/enterprise/en-us/threat-center/threat-landscape-dashboard/exploit-kits-details.neutrino-exploit-kit.html" TargetMode="External"/><Relationship Id="rId1270" Type="http://schemas.openxmlformats.org/officeDocument/2006/relationships/hyperlink" Target="https://www.proofpoint.com/us/threat-insight/post/phish-scales-malicious-actor-target-execs" TargetMode="External"/><Relationship Id="rId440" Type="http://schemas.openxmlformats.org/officeDocument/2006/relationships/hyperlink" Target="https://apt.thaicert.or.th/cgi-bin/showcard.cgi?g=Zombie%20Spider" TargetMode="External"/><Relationship Id="rId1271" Type="http://schemas.openxmlformats.org/officeDocument/2006/relationships/hyperlink" Target="https://www.mcafee.com/enterprise/en-us/threat-center/threat-landscape-dashboard/exploit-kits-details.magnitude-exploit-kit.html" TargetMode="External"/><Relationship Id="rId1272" Type="http://schemas.openxmlformats.org/officeDocument/2006/relationships/hyperlink" Target="https://www.proofpoint.com/us/threat-insight/post/phish-scales-malicious-actor-target-execs" TargetMode="External"/><Relationship Id="rId1273" Type="http://schemas.openxmlformats.org/officeDocument/2006/relationships/hyperlink" Target="https://www.mcafee.com/enterprise/en-us/threat-center/threat-landscape-dashboard/exploit-kits-details.magnitude-exploit-kit.html" TargetMode="External"/><Relationship Id="rId1274" Type="http://schemas.openxmlformats.org/officeDocument/2006/relationships/hyperlink" Target="https://www.proofpoint.com/us/threat-insight/post/phish-scales-malicious-actor-target-execs" TargetMode="External"/><Relationship Id="rId444" Type="http://schemas.openxmlformats.org/officeDocument/2006/relationships/hyperlink" Target="https://apt.thaicert.or.th/cgi-bin/showcard.cgi?g=Zombie%20Spider" TargetMode="External"/><Relationship Id="rId1275" Type="http://schemas.openxmlformats.org/officeDocument/2006/relationships/hyperlink" Target="https://www.mcafee.com/enterprise/en-us/threat-center/threat-landscape-dashboard/exploit-kits-details.neutrino-exploit-kit.html" TargetMode="External"/><Relationship Id="rId443" Type="http://schemas.openxmlformats.org/officeDocument/2006/relationships/hyperlink" Target="https://www.mcafee.com/enterprise/en-us/threat-center/threat-landscape-dashboard/exploit-kits-details.neutrino-exploit-kit.html" TargetMode="External"/><Relationship Id="rId1276" Type="http://schemas.openxmlformats.org/officeDocument/2006/relationships/hyperlink" Target="https://www.proofpoint.com/us/threat-insight/post/phish-scales-malicious-actor-target-execs" TargetMode="External"/><Relationship Id="rId442" Type="http://schemas.openxmlformats.org/officeDocument/2006/relationships/hyperlink" Target="https://apt.thaicert.or.th/cgi-bin/showcard.cgi?g=Zombie%20Spider" TargetMode="External"/><Relationship Id="rId1277" Type="http://schemas.openxmlformats.org/officeDocument/2006/relationships/hyperlink" Target="https://www.mcafee.com/enterprise/en-us/threat-center/threat-landscape-dashboard/exploit-kits-details.neutrino-exploit-kit.html" TargetMode="External"/><Relationship Id="rId441" Type="http://schemas.openxmlformats.org/officeDocument/2006/relationships/hyperlink" Target="https://www.mcafee.com/enterprise/en-us/threat-center/threat-landscape-dashboard/exploit-kits-details.neutrino-exploit-kit.html" TargetMode="External"/><Relationship Id="rId1278" Type="http://schemas.openxmlformats.org/officeDocument/2006/relationships/hyperlink" Target="https://www.proofpoint.com/us/threat-insight/post/phish-scales-malicious-actor-target-execs" TargetMode="External"/><Relationship Id="rId1268" Type="http://schemas.openxmlformats.org/officeDocument/2006/relationships/hyperlink" Target="https://www.proofpoint.com/us/threat-insight/post/phish-scales-malicious-actor-target-execs" TargetMode="External"/><Relationship Id="rId2599" Type="http://schemas.openxmlformats.org/officeDocument/2006/relationships/hyperlink" Target="https://www.mcafee.com/enterprise/en-us/threat-center/threat-landscape-dashboard/exploit-kits-details.rig-exploit-kit.html" TargetMode="External"/><Relationship Id="rId1269" Type="http://schemas.openxmlformats.org/officeDocument/2006/relationships/hyperlink" Target="https://www.mcafee.com/enterprise/en-us/threat-center/threat-landscape-dashboard/exploit-kits-details.magnitude-exploit-kit.html" TargetMode="External"/><Relationship Id="rId437" Type="http://schemas.openxmlformats.org/officeDocument/2006/relationships/hyperlink" Target="https://www.mcafee.com/enterprise/en-us/threat-center/threat-landscape-dashboard/exploit-kits-details.neutrino-exploit-kit.html" TargetMode="External"/><Relationship Id="rId436" Type="http://schemas.openxmlformats.org/officeDocument/2006/relationships/hyperlink" Target="https://apt.thaicert.or.th/cgi-bin/showcard.cgi?g=Zombie%20Spider" TargetMode="External"/><Relationship Id="rId435" Type="http://schemas.openxmlformats.org/officeDocument/2006/relationships/hyperlink" Target="https://www.mcafee.com/enterprise/en-us/threat-center/threat-landscape-dashboard/exploit-kits-details.neutrino-exploit-kit.html" TargetMode="External"/><Relationship Id="rId434" Type="http://schemas.openxmlformats.org/officeDocument/2006/relationships/hyperlink" Target="https://apt.thaicert.or.th/cgi-bin/showcard.cgi?g=Zombie%20Spider" TargetMode="External"/><Relationship Id="rId439" Type="http://schemas.openxmlformats.org/officeDocument/2006/relationships/hyperlink" Target="https://www.mcafee.com/enterprise/en-us/threat-center/threat-landscape-dashboard/exploit-kits-details.neutrino-exploit-kit.html" TargetMode="External"/><Relationship Id="rId438" Type="http://schemas.openxmlformats.org/officeDocument/2006/relationships/hyperlink" Target="https://apt.thaicert.or.th/cgi-bin/showcard.cgi?g=Zombie%20Spider" TargetMode="External"/><Relationship Id="rId2590" Type="http://schemas.openxmlformats.org/officeDocument/2006/relationships/hyperlink" Target="https://apt.thaicert.or.th/cgi-bin/listgroups.cgi?t=Philadelphia" TargetMode="External"/><Relationship Id="rId1260" Type="http://schemas.openxmlformats.org/officeDocument/2006/relationships/hyperlink" Target="https://www.proofpoint.com/us/threat-insight/post/phish-scales-malicious-actor-target-execs" TargetMode="External"/><Relationship Id="rId2591" Type="http://schemas.openxmlformats.org/officeDocument/2006/relationships/hyperlink" Target="https://www.mcafee.com/enterprise/en-us/threat-center/threat-landscape-dashboard/exploit-kits-details.rig-exploit-kit.html" TargetMode="External"/><Relationship Id="rId1261" Type="http://schemas.openxmlformats.org/officeDocument/2006/relationships/hyperlink" Target="https://www.mcafee.com/enterprise/en-us/threat-center/threat-landscape-dashboard/exploit-kits-details.magnitude-exploit-kit.html" TargetMode="External"/><Relationship Id="rId2592" Type="http://schemas.openxmlformats.org/officeDocument/2006/relationships/hyperlink" Target="https://apt.thaicert.or.th/cgi-bin/listgroups.cgi?t=Philadelphia" TargetMode="External"/><Relationship Id="rId1262" Type="http://schemas.openxmlformats.org/officeDocument/2006/relationships/hyperlink" Target="https://www.proofpoint.com/us/threat-insight/post/phish-scales-malicious-actor-target-execs" TargetMode="External"/><Relationship Id="rId2593" Type="http://schemas.openxmlformats.org/officeDocument/2006/relationships/hyperlink" Target="https://www.mcafee.com/enterprise/en-us/threat-center/threat-landscape-dashboard/exploit-kits-details.rig-exploit-kit.html" TargetMode="External"/><Relationship Id="rId1263" Type="http://schemas.openxmlformats.org/officeDocument/2006/relationships/hyperlink" Target="https://www.mcafee.com/enterprise/en-us/threat-center/threat-landscape-dashboard/exploit-kits-details.magnitude-exploit-kit.html" TargetMode="External"/><Relationship Id="rId2594" Type="http://schemas.openxmlformats.org/officeDocument/2006/relationships/hyperlink" Target="https://apt.thaicert.or.th/cgi-bin/listgroups.cgi?t=Philadelphia" TargetMode="External"/><Relationship Id="rId433" Type="http://schemas.openxmlformats.org/officeDocument/2006/relationships/hyperlink" Target="https://www.mcafee.com/enterprise/en-us/threat-center/threat-landscape-dashboard/exploit-kits-details.neutrino-exploit-kit.html" TargetMode="External"/><Relationship Id="rId1264" Type="http://schemas.openxmlformats.org/officeDocument/2006/relationships/hyperlink" Target="https://www.proofpoint.com/us/threat-insight/post/phish-scales-malicious-actor-target-execs" TargetMode="External"/><Relationship Id="rId2595" Type="http://schemas.openxmlformats.org/officeDocument/2006/relationships/hyperlink" Target="https://www.mcafee.com/enterprise/en-us/threat-center/threat-landscape-dashboard/exploit-kits-details.rig-exploit-kit.html" TargetMode="External"/><Relationship Id="rId432" Type="http://schemas.openxmlformats.org/officeDocument/2006/relationships/hyperlink" Target="https://apt.thaicert.or.th/cgi-bin/showcard.cgi?g=Zombie%20Spider" TargetMode="External"/><Relationship Id="rId1265" Type="http://schemas.openxmlformats.org/officeDocument/2006/relationships/hyperlink" Target="https://www.mcafee.com/enterprise/en-us/threat-center/threat-landscape-dashboard/exploit-kits-details.magnitude-exploit-kit.html" TargetMode="External"/><Relationship Id="rId2596" Type="http://schemas.openxmlformats.org/officeDocument/2006/relationships/hyperlink" Target="https://apt.thaicert.or.th/cgi-bin/listgroups.cgi?t=Philadelphia" TargetMode="External"/><Relationship Id="rId431" Type="http://schemas.openxmlformats.org/officeDocument/2006/relationships/hyperlink" Target="https://www.mcafee.com/enterprise/en-us/threat-center/threat-landscape-dashboard/exploit-kits-details.neutrino-exploit-kit.html" TargetMode="External"/><Relationship Id="rId1266" Type="http://schemas.openxmlformats.org/officeDocument/2006/relationships/hyperlink" Target="https://www.proofpoint.com/us/threat-insight/post/phish-scales-malicious-actor-target-execs" TargetMode="External"/><Relationship Id="rId2597" Type="http://schemas.openxmlformats.org/officeDocument/2006/relationships/hyperlink" Target="https://www.mcafee.com/enterprise/en-us/threat-center/threat-landscape-dashboard/exploit-kits-details.rig-exploit-kit.html" TargetMode="External"/><Relationship Id="rId430" Type="http://schemas.openxmlformats.org/officeDocument/2006/relationships/hyperlink" Target="https://apt.thaicert.or.th/cgi-bin/showcard.cgi?g=Zombie%20Spider" TargetMode="External"/><Relationship Id="rId1267" Type="http://schemas.openxmlformats.org/officeDocument/2006/relationships/hyperlink" Target="https://www.mcafee.com/enterprise/en-us/threat-center/threat-landscape-dashboard/exploit-kits-details.magnitude-exploit-kit.html" TargetMode="External"/><Relationship Id="rId2598" Type="http://schemas.openxmlformats.org/officeDocument/2006/relationships/hyperlink" Target="https://apt.thaicert.or.th/cgi-bin/listgroups.cgi?t=Philadelphia" TargetMode="External"/><Relationship Id="rId3070" Type="http://schemas.openxmlformats.org/officeDocument/2006/relationships/hyperlink" Target="https://www.mcafee.com/enterprise/en-us/threat-center/threat-landscape-dashboard/exploit-kits-details.neutrino-exploit-kit.html" TargetMode="External"/><Relationship Id="rId3072" Type="http://schemas.openxmlformats.org/officeDocument/2006/relationships/hyperlink" Target="https://www.mcafee.com/enterprise/en-us/threat-center/threat-landscape-dashboard/exploit-kits-details.neutrino-exploit-kit.html" TargetMode="External"/><Relationship Id="rId3071" Type="http://schemas.openxmlformats.org/officeDocument/2006/relationships/hyperlink" Target="https://www.mcafee.com/enterprise/en-us/threat-center/threat-landscape-dashboard/exploit-kits-details.neutrino-exploit-kit.html" TargetMode="External"/><Relationship Id="rId3074" Type="http://schemas.openxmlformats.org/officeDocument/2006/relationships/hyperlink" Target="https://www.mcafee.com/enterprise/en-us/threat-center/threat-landscape-dashboard/exploit-kits-details.neutrino-exploit-kit.html" TargetMode="External"/><Relationship Id="rId3073" Type="http://schemas.openxmlformats.org/officeDocument/2006/relationships/hyperlink" Target="https://www.mcafee.com/enterprise/en-us/threat-center/threat-landscape-dashboard/exploit-kits-details.neutrino-exploit-kit.html" TargetMode="External"/><Relationship Id="rId3076" Type="http://schemas.openxmlformats.org/officeDocument/2006/relationships/hyperlink" Target="https://www.mcafee.com/enterprise/en-us/threat-center/threat-landscape-dashboard/exploit-kits-details.nuclear-exploit-kit.html" TargetMode="External"/><Relationship Id="rId3075" Type="http://schemas.openxmlformats.org/officeDocument/2006/relationships/hyperlink" Target="https://www.mcafee.com/enterprise/en-us/threat-center/threat-landscape-dashboard/exploit-kits-details.neutrino-exploit-kit.html" TargetMode="External"/><Relationship Id="rId3078" Type="http://schemas.openxmlformats.org/officeDocument/2006/relationships/hyperlink" Target="https://www.mcafee.com/enterprise/en-us/threat-center/threat-landscape-dashboard/exploit-kits-details.nuclear-exploit-kit.html" TargetMode="External"/><Relationship Id="rId3077" Type="http://schemas.openxmlformats.org/officeDocument/2006/relationships/hyperlink" Target="https://www.mcafee.com/enterprise/en-us/threat-center/threat-landscape-dashboard/exploit-kits-details.nuclear-exploit-kit.html" TargetMode="External"/><Relationship Id="rId3079" Type="http://schemas.openxmlformats.org/officeDocument/2006/relationships/hyperlink" Target="https://www.mcafee.com/enterprise/en-us/threat-center/threat-landscape-dashboard/exploit-kits-details.nuclear-exploit-kit.html" TargetMode="External"/><Relationship Id="rId3061" Type="http://schemas.openxmlformats.org/officeDocument/2006/relationships/hyperlink" Target="https://www.mcafee.com/enterprise/en-us/threat-center/threat-landscape-dashboard/exploit-kits-details.neutrino-exploit-kit.html" TargetMode="External"/><Relationship Id="rId3060" Type="http://schemas.openxmlformats.org/officeDocument/2006/relationships/hyperlink" Target="https://www.mcafee.com/enterprise/en-us/threat-center/threat-landscape-dashboard/exploit-kits-details.neutrino-exploit-kit.html" TargetMode="External"/><Relationship Id="rId3063" Type="http://schemas.openxmlformats.org/officeDocument/2006/relationships/hyperlink" Target="https://www.mcafee.com/enterprise/en-us/threat-center/threat-landscape-dashboard/exploit-kits-details.neutrino-exploit-kit.html" TargetMode="External"/><Relationship Id="rId3062" Type="http://schemas.openxmlformats.org/officeDocument/2006/relationships/hyperlink" Target="https://www.mcafee.com/enterprise/en-us/threat-center/threat-landscape-dashboard/exploit-kits-details.neutrino-exploit-kit.html" TargetMode="External"/><Relationship Id="rId3065" Type="http://schemas.openxmlformats.org/officeDocument/2006/relationships/hyperlink" Target="https://www.mcafee.com/enterprise/en-us/threat-center/threat-landscape-dashboard/exploit-kits-details.neutrino-exploit-kit.html" TargetMode="External"/><Relationship Id="rId3064" Type="http://schemas.openxmlformats.org/officeDocument/2006/relationships/hyperlink" Target="https://www.mcafee.com/enterprise/en-us/threat-center/threat-landscape-dashboard/exploit-kits-details.neutrino-exploit-kit.html" TargetMode="External"/><Relationship Id="rId3067" Type="http://schemas.openxmlformats.org/officeDocument/2006/relationships/hyperlink" Target="https://www.mcafee.com/enterprise/en-us/threat-center/threat-landscape-dashboard/exploit-kits-details.neutrino-exploit-kit.html" TargetMode="External"/><Relationship Id="rId3066" Type="http://schemas.openxmlformats.org/officeDocument/2006/relationships/hyperlink" Target="https://www.mcafee.com/enterprise/en-us/threat-center/threat-landscape-dashboard/exploit-kits-details.neutrino-exploit-kit.html" TargetMode="External"/><Relationship Id="rId3069" Type="http://schemas.openxmlformats.org/officeDocument/2006/relationships/hyperlink" Target="https://www.mcafee.com/enterprise/en-us/threat-center/threat-landscape-dashboard/exploit-kits-details.neutrino-exploit-kit.html" TargetMode="External"/><Relationship Id="rId3068" Type="http://schemas.openxmlformats.org/officeDocument/2006/relationships/hyperlink" Target="https://www.mcafee.com/enterprise/en-us/threat-center/threat-landscape-dashboard/exploit-kits-details.neutrino-exploit-kit.html" TargetMode="External"/><Relationship Id="rId3090" Type="http://schemas.openxmlformats.org/officeDocument/2006/relationships/hyperlink" Target="https://www.mcafee.com/enterprise/en-us/threat-center/threat-landscape-dashboard/exploit-kits-details.nuclear-exploit-kit.html" TargetMode="External"/><Relationship Id="rId3092" Type="http://schemas.openxmlformats.org/officeDocument/2006/relationships/hyperlink" Target="https://www.mcafee.com/enterprise/en-us/threat-center/threat-landscape-dashboard/exploit-kits-details.nuclear-exploit-kit.html" TargetMode="External"/><Relationship Id="rId3091" Type="http://schemas.openxmlformats.org/officeDocument/2006/relationships/hyperlink" Target="https://www.mcafee.com/enterprise/en-us/threat-center/threat-landscape-dashboard/exploit-kits-details.nuclear-exploit-kit.html" TargetMode="External"/><Relationship Id="rId3094" Type="http://schemas.openxmlformats.org/officeDocument/2006/relationships/hyperlink" Target="https://www.mcafee.com/enterprise/en-us/threat-center/threat-landscape-dashboard/exploit-kits-details.nuclear-exploit-kit.html" TargetMode="External"/><Relationship Id="rId3093" Type="http://schemas.openxmlformats.org/officeDocument/2006/relationships/hyperlink" Target="https://www.mcafee.com/enterprise/en-us/threat-center/threat-landscape-dashboard/exploit-kits-details.nuclear-exploit-kit.html" TargetMode="External"/><Relationship Id="rId3096" Type="http://schemas.openxmlformats.org/officeDocument/2006/relationships/hyperlink" Target="https://www.mcafee.com/enterprise/en-us/threat-center/threat-landscape-dashboard/exploit-kits-details.nuclear-exploit-kit.html" TargetMode="External"/><Relationship Id="rId3095" Type="http://schemas.openxmlformats.org/officeDocument/2006/relationships/hyperlink" Target="https://www.mcafee.com/enterprise/en-us/threat-center/threat-landscape-dashboard/exploit-kits-details.nuclear-exploit-kit.html" TargetMode="External"/><Relationship Id="rId3098" Type="http://schemas.openxmlformats.org/officeDocument/2006/relationships/hyperlink" Target="https://www.mcafee.com/enterprise/en-us/threat-center/threat-landscape-dashboard/exploit-kits-details.nuclear-exploit-kit.html" TargetMode="External"/><Relationship Id="rId3097" Type="http://schemas.openxmlformats.org/officeDocument/2006/relationships/hyperlink" Target="https://www.mcafee.com/enterprise/en-us/threat-center/threat-landscape-dashboard/exploit-kits-details.nuclear-exploit-kit.html" TargetMode="External"/><Relationship Id="rId3099" Type="http://schemas.openxmlformats.org/officeDocument/2006/relationships/hyperlink" Target="https://www.mcafee.com/enterprise/en-us/threat-center/threat-landscape-dashboard/exploit-kits-details.nuclear-exploit-kit.html" TargetMode="External"/><Relationship Id="rId3081" Type="http://schemas.openxmlformats.org/officeDocument/2006/relationships/hyperlink" Target="https://www.mcafee.com/enterprise/en-us/threat-center/threat-landscape-dashboard/exploit-kits-details.nuclear-exploit-kit.html" TargetMode="External"/><Relationship Id="rId3080" Type="http://schemas.openxmlformats.org/officeDocument/2006/relationships/hyperlink" Target="https://www.mcafee.com/enterprise/en-us/threat-center/threat-landscape-dashboard/exploit-kits-details.nuclear-exploit-kit.html" TargetMode="External"/><Relationship Id="rId3083" Type="http://schemas.openxmlformats.org/officeDocument/2006/relationships/hyperlink" Target="https://www.mcafee.com/enterprise/en-us/threat-center/threat-landscape-dashboard/exploit-kits-details.nuclear-exploit-kit.html" TargetMode="External"/><Relationship Id="rId3082" Type="http://schemas.openxmlformats.org/officeDocument/2006/relationships/hyperlink" Target="https://www.mcafee.com/enterprise/en-us/threat-center/threat-landscape-dashboard/exploit-kits-details.nuclear-exploit-kit.html" TargetMode="External"/><Relationship Id="rId3085" Type="http://schemas.openxmlformats.org/officeDocument/2006/relationships/hyperlink" Target="https://www.mcafee.com/enterprise/en-us/threat-center/threat-landscape-dashboard/exploit-kits-details.nuclear-exploit-kit.html" TargetMode="External"/><Relationship Id="rId3084" Type="http://schemas.openxmlformats.org/officeDocument/2006/relationships/hyperlink" Target="https://www.mcafee.com/enterprise/en-us/threat-center/threat-landscape-dashboard/exploit-kits-details.nuclear-exploit-kit.html" TargetMode="External"/><Relationship Id="rId3087" Type="http://schemas.openxmlformats.org/officeDocument/2006/relationships/hyperlink" Target="https://www.mcafee.com/enterprise/en-us/threat-center/threat-landscape-dashboard/exploit-kits-details.nuclear-exploit-kit.html" TargetMode="External"/><Relationship Id="rId3086" Type="http://schemas.openxmlformats.org/officeDocument/2006/relationships/hyperlink" Target="https://www.mcafee.com/enterprise/en-us/threat-center/threat-landscape-dashboard/exploit-kits-details.nuclear-exploit-kit.html" TargetMode="External"/><Relationship Id="rId3089" Type="http://schemas.openxmlformats.org/officeDocument/2006/relationships/hyperlink" Target="https://www.mcafee.com/enterprise/en-us/threat-center/threat-landscape-dashboard/exploit-kits-details.nuclear-exploit-kit.html" TargetMode="External"/><Relationship Id="rId3088" Type="http://schemas.openxmlformats.org/officeDocument/2006/relationships/hyperlink" Target="https://www.mcafee.com/enterprise/en-us/threat-center/threat-landscape-dashboard/exploit-kits-details.nuclear-exploit-kit.html" TargetMode="External"/><Relationship Id="rId3039" Type="http://schemas.openxmlformats.org/officeDocument/2006/relationships/hyperlink" Target="https://www.mcafee.com/enterprise/en-us/threat-center/threat-landscape-dashboard/exploit-kits-details.angler-exploit-kit.html" TargetMode="External"/><Relationship Id="rId1" Type="http://schemas.openxmlformats.org/officeDocument/2006/relationships/hyperlink" Target="https://www.mcafee.com/enterprise/en-us/threat-center/threat-landscape-dashboard/exploit-kits-details.nuclear-exploit-kit.html" TargetMode="External"/><Relationship Id="rId2" Type="http://schemas.openxmlformats.org/officeDocument/2006/relationships/hyperlink" Target="https://www.mcafee.com/enterprise/en-us/threat-center/threat-landscape-dashboard/exploit-kits-details.nuclear-exploit-kit.html" TargetMode="External"/><Relationship Id="rId3" Type="http://schemas.openxmlformats.org/officeDocument/2006/relationships/hyperlink" Target="https://www.mcafee.com/enterprise/en-us/threat-center/threat-landscape-dashboard/exploit-kits-details.nuclear-exploit-kit.html" TargetMode="External"/><Relationship Id="rId4" Type="http://schemas.openxmlformats.org/officeDocument/2006/relationships/hyperlink" Target="https://www.mcafee.com/enterprise/en-us/threat-center/threat-landscape-dashboard/exploit-kits-details.nuclear-exploit-kit.html" TargetMode="External"/><Relationship Id="rId3030" Type="http://schemas.openxmlformats.org/officeDocument/2006/relationships/hyperlink" Target="https://www.mcafee.com/enterprise/en-us/threat-center/threat-landscape-dashboard/exploit-kits-details.angler-exploit-kit.html" TargetMode="External"/><Relationship Id="rId9" Type="http://schemas.openxmlformats.org/officeDocument/2006/relationships/hyperlink" Target="https://www.mcafee.com/enterprise/en-us/threat-center/threat-landscape-dashboard/exploit-kits-details.nuclear-exploit-kit.html" TargetMode="External"/><Relationship Id="rId3032" Type="http://schemas.openxmlformats.org/officeDocument/2006/relationships/hyperlink" Target="https://www.mcafee.com/enterprise/en-us/threat-center/threat-landscape-dashboard/exploit-kits-details.angler-exploit-kit.html" TargetMode="External"/><Relationship Id="rId3031" Type="http://schemas.openxmlformats.org/officeDocument/2006/relationships/hyperlink" Target="https://www.mcafee.com/enterprise/en-us/threat-center/threat-landscape-dashboard/exploit-kits-details.angler-exploit-kit.html" TargetMode="External"/><Relationship Id="rId3034" Type="http://schemas.openxmlformats.org/officeDocument/2006/relationships/hyperlink" Target="https://www.mcafee.com/enterprise/en-us/threat-center/threat-landscape-dashboard/exploit-kits-details.angler-exploit-kit.html" TargetMode="External"/><Relationship Id="rId3033" Type="http://schemas.openxmlformats.org/officeDocument/2006/relationships/hyperlink" Target="https://www.mcafee.com/enterprise/en-us/threat-center/threat-landscape-dashboard/exploit-kits-details.angler-exploit-kit.html" TargetMode="External"/><Relationship Id="rId5" Type="http://schemas.openxmlformats.org/officeDocument/2006/relationships/hyperlink" Target="https://www.mcafee.com/enterprise/en-us/threat-center/threat-landscape-dashboard/exploit-kits-details.nuclear-exploit-kit.html" TargetMode="External"/><Relationship Id="rId3036" Type="http://schemas.openxmlformats.org/officeDocument/2006/relationships/hyperlink" Target="https://www.mcafee.com/enterprise/en-us/threat-center/threat-landscape-dashboard/exploit-kits-details.angler-exploit-kit.html" TargetMode="External"/><Relationship Id="rId6" Type="http://schemas.openxmlformats.org/officeDocument/2006/relationships/hyperlink" Target="https://www.mcafee.com/enterprise/en-us/threat-center/threat-landscape-dashboard/exploit-kits-details.nuclear-exploit-kit.html" TargetMode="External"/><Relationship Id="rId3035" Type="http://schemas.openxmlformats.org/officeDocument/2006/relationships/hyperlink" Target="https://www.mcafee.com/enterprise/en-us/threat-center/threat-landscape-dashboard/exploit-kits-details.angler-exploit-kit.html" TargetMode="External"/><Relationship Id="rId7" Type="http://schemas.openxmlformats.org/officeDocument/2006/relationships/hyperlink" Target="https://www.mcafee.com/enterprise/en-us/threat-center/threat-landscape-dashboard/exploit-kits-details.nuclear-exploit-kit.html" TargetMode="External"/><Relationship Id="rId3038" Type="http://schemas.openxmlformats.org/officeDocument/2006/relationships/hyperlink" Target="https://www.mcafee.com/enterprise/en-us/threat-center/threat-landscape-dashboard/exploit-kits-details.angler-exploit-kit.html" TargetMode="External"/><Relationship Id="rId8" Type="http://schemas.openxmlformats.org/officeDocument/2006/relationships/hyperlink" Target="https://www.mcafee.com/enterprise/en-us/threat-center/threat-landscape-dashboard/exploit-kits-details.nuclear-exploit-kit.html" TargetMode="External"/><Relationship Id="rId3037" Type="http://schemas.openxmlformats.org/officeDocument/2006/relationships/hyperlink" Target="https://www.mcafee.com/enterprise/en-us/threat-center/threat-landscape-dashboard/exploit-kits-details.angler-exploit-kit.html" TargetMode="External"/><Relationship Id="rId3029" Type="http://schemas.openxmlformats.org/officeDocument/2006/relationships/hyperlink" Target="https://www.mcafee.com/enterprise/en-us/threat-center/threat-landscape-dashboard/exploit-kits-details.angler-exploit-kit.html" TargetMode="External"/><Relationship Id="rId3028" Type="http://schemas.openxmlformats.org/officeDocument/2006/relationships/hyperlink" Target="https://www.mcafee.com/enterprise/en-us/threat-center/threat-landscape-dashboard/exploit-kits-details.angler-exploit-kit.html" TargetMode="External"/><Relationship Id="rId3021" Type="http://schemas.openxmlformats.org/officeDocument/2006/relationships/hyperlink" Target="https://www.mcafee.com/enterprise/en-us/threat-center/threat-landscape-dashboard/exploit-kits-details.angler-exploit-kit.html" TargetMode="External"/><Relationship Id="rId3020" Type="http://schemas.openxmlformats.org/officeDocument/2006/relationships/hyperlink" Target="https://www.mcafee.com/enterprise/en-us/threat-center/threat-landscape-dashboard/exploit-kits-details.angler-exploit-kit.html" TargetMode="External"/><Relationship Id="rId3023" Type="http://schemas.openxmlformats.org/officeDocument/2006/relationships/hyperlink" Target="https://www.mcafee.com/enterprise/en-us/threat-center/threat-landscape-dashboard/exploit-kits-details.angler-exploit-kit.html" TargetMode="External"/><Relationship Id="rId3022" Type="http://schemas.openxmlformats.org/officeDocument/2006/relationships/hyperlink" Target="https://www.mcafee.com/enterprise/en-us/threat-center/threat-landscape-dashboard/exploit-kits-details.angler-exploit-kit.html" TargetMode="External"/><Relationship Id="rId3025" Type="http://schemas.openxmlformats.org/officeDocument/2006/relationships/hyperlink" Target="https://www.mcafee.com/enterprise/en-us/threat-center/threat-landscape-dashboard/exploit-kits-details.angler-exploit-kit.html" TargetMode="External"/><Relationship Id="rId3024" Type="http://schemas.openxmlformats.org/officeDocument/2006/relationships/hyperlink" Target="https://www.mcafee.com/enterprise/en-us/threat-center/threat-landscape-dashboard/exploit-kits-details.angler-exploit-kit.html" TargetMode="External"/><Relationship Id="rId3027" Type="http://schemas.openxmlformats.org/officeDocument/2006/relationships/hyperlink" Target="https://www.mcafee.com/enterprise/en-us/threat-center/threat-landscape-dashboard/exploit-kits-details.angler-exploit-kit.html" TargetMode="External"/><Relationship Id="rId3026" Type="http://schemas.openxmlformats.org/officeDocument/2006/relationships/hyperlink" Target="https://www.mcafee.com/enterprise/en-us/threat-center/threat-landscape-dashboard/exploit-kits-details.angler-exploit-kit.html" TargetMode="External"/><Relationship Id="rId3050" Type="http://schemas.openxmlformats.org/officeDocument/2006/relationships/hyperlink" Target="https://www.mcafee.com/enterprise/en-us/threat-center/threat-landscape-dashboard/exploit-kits-details.fiesta-exploit-kit.html" TargetMode="External"/><Relationship Id="rId3052" Type="http://schemas.openxmlformats.org/officeDocument/2006/relationships/hyperlink" Target="https://www.mcafee.com/enterprise/en-us/threat-center/threat-landscape-dashboard/exploit-kits-details.fiesta-exploit-kit.html" TargetMode="External"/><Relationship Id="rId3051" Type="http://schemas.openxmlformats.org/officeDocument/2006/relationships/hyperlink" Target="https://www.mcafee.com/enterprise/en-us/threat-center/threat-landscape-dashboard/exploit-kits-details.fiesta-exploit-kit.html" TargetMode="External"/><Relationship Id="rId3054" Type="http://schemas.openxmlformats.org/officeDocument/2006/relationships/hyperlink" Target="https://www.mcafee.com/enterprise/en-us/threat-center/threat-landscape-dashboard/exploit-kits-details.neutrino-exploit-kit.html" TargetMode="External"/><Relationship Id="rId3053" Type="http://schemas.openxmlformats.org/officeDocument/2006/relationships/hyperlink" Target="https://www.mcafee.com/enterprise/en-us/threat-center/threat-landscape-dashboard/exploit-kits-details.neutrino-exploit-kit.html" TargetMode="External"/><Relationship Id="rId3056" Type="http://schemas.openxmlformats.org/officeDocument/2006/relationships/hyperlink" Target="https://www.mcafee.com/enterprise/en-us/threat-center/threat-landscape-dashboard/exploit-kits-details.neutrino-exploit-kit.html" TargetMode="External"/><Relationship Id="rId3055" Type="http://schemas.openxmlformats.org/officeDocument/2006/relationships/hyperlink" Target="https://www.mcafee.com/enterprise/en-us/threat-center/threat-landscape-dashboard/exploit-kits-details.neutrino-exploit-kit.html" TargetMode="External"/><Relationship Id="rId3058" Type="http://schemas.openxmlformats.org/officeDocument/2006/relationships/hyperlink" Target="https://www.mcafee.com/enterprise/en-us/threat-center/threat-landscape-dashboard/exploit-kits-details.neutrino-exploit-kit.html" TargetMode="External"/><Relationship Id="rId3057" Type="http://schemas.openxmlformats.org/officeDocument/2006/relationships/hyperlink" Target="https://www.mcafee.com/enterprise/en-us/threat-center/threat-landscape-dashboard/exploit-kits-details.neutrino-exploit-kit.html" TargetMode="External"/><Relationship Id="rId3059" Type="http://schemas.openxmlformats.org/officeDocument/2006/relationships/hyperlink" Target="https://www.mcafee.com/enterprise/en-us/threat-center/threat-landscape-dashboard/exploit-kits-details.neutrino-exploit-kit.html" TargetMode="External"/><Relationship Id="rId3041" Type="http://schemas.openxmlformats.org/officeDocument/2006/relationships/hyperlink" Target="https://www.mcafee.com/enterprise/en-us/threat-center/threat-landscape-dashboard/exploit-kits-details.fiesta-exploit-kit.html" TargetMode="External"/><Relationship Id="rId3040" Type="http://schemas.openxmlformats.org/officeDocument/2006/relationships/hyperlink" Target="https://www.mcafee.com/enterprise/en-us/threat-center/threat-landscape-dashboard/exploit-kits-details.angler-exploit-kit.html" TargetMode="External"/><Relationship Id="rId3043" Type="http://schemas.openxmlformats.org/officeDocument/2006/relationships/hyperlink" Target="https://www.mcafee.com/enterprise/en-us/threat-center/threat-landscape-dashboard/exploit-kits-details.fiesta-exploit-kit.html" TargetMode="External"/><Relationship Id="rId3042" Type="http://schemas.openxmlformats.org/officeDocument/2006/relationships/hyperlink" Target="https://www.mcafee.com/enterprise/en-us/threat-center/threat-landscape-dashboard/exploit-kits-details.fiesta-exploit-kit.html" TargetMode="External"/><Relationship Id="rId3045" Type="http://schemas.openxmlformats.org/officeDocument/2006/relationships/hyperlink" Target="https://www.mcafee.com/enterprise/en-us/threat-center/threat-landscape-dashboard/exploit-kits-details.fiesta-exploit-kit.html" TargetMode="External"/><Relationship Id="rId3044" Type="http://schemas.openxmlformats.org/officeDocument/2006/relationships/hyperlink" Target="https://www.mcafee.com/enterprise/en-us/threat-center/threat-landscape-dashboard/exploit-kits-details.fiesta-exploit-kit.html" TargetMode="External"/><Relationship Id="rId3047" Type="http://schemas.openxmlformats.org/officeDocument/2006/relationships/hyperlink" Target="https://www.mcafee.com/enterprise/en-us/threat-center/threat-landscape-dashboard/exploit-kits-details.fiesta-exploit-kit.html" TargetMode="External"/><Relationship Id="rId3046" Type="http://schemas.openxmlformats.org/officeDocument/2006/relationships/hyperlink" Target="https://www.mcafee.com/enterprise/en-us/threat-center/threat-landscape-dashboard/exploit-kits-details.fiesta-exploit-kit.html" TargetMode="External"/><Relationship Id="rId3049" Type="http://schemas.openxmlformats.org/officeDocument/2006/relationships/hyperlink" Target="https://www.mcafee.com/enterprise/en-us/threat-center/threat-landscape-dashboard/exploit-kits-details.fiesta-exploit-kit.html" TargetMode="External"/><Relationship Id="rId3048" Type="http://schemas.openxmlformats.org/officeDocument/2006/relationships/hyperlink" Target="https://www.mcafee.com/enterprise/en-us/threat-center/threat-landscape-dashboard/exploit-kits-details.fiesta-exploit-kit.html" TargetMode="External"/><Relationship Id="rId2600" Type="http://schemas.openxmlformats.org/officeDocument/2006/relationships/hyperlink" Target="https://apt.thaicert.or.th/cgi-bin/listgroups.cgi?t=Philadelphia" TargetMode="External"/><Relationship Id="rId2601" Type="http://schemas.openxmlformats.org/officeDocument/2006/relationships/hyperlink" Target="https://www.mcafee.com/enterprise/en-us/threat-center/threat-landscape-dashboard/exploit-kits-details.rig-exploit-kit.html" TargetMode="External"/><Relationship Id="rId2602" Type="http://schemas.openxmlformats.org/officeDocument/2006/relationships/hyperlink" Target="https://apt.thaicert.or.th/cgi-bin/listgroups.cgi?t=Philadelphia" TargetMode="External"/><Relationship Id="rId2603" Type="http://schemas.openxmlformats.org/officeDocument/2006/relationships/hyperlink" Target="https://www.mcafee.com/enterprise/en-us/threat-center/threat-landscape-dashboard/exploit-kits-details.rig-exploit-kit.html" TargetMode="External"/><Relationship Id="rId2604" Type="http://schemas.openxmlformats.org/officeDocument/2006/relationships/hyperlink" Target="https://apt.thaicert.or.th/cgi-bin/listgroups.cgi?t=Philadelphia" TargetMode="External"/><Relationship Id="rId2605" Type="http://schemas.openxmlformats.org/officeDocument/2006/relationships/hyperlink" Target="https://www.mcafee.com/enterprise/en-us/threat-center/threat-landscape-dashboard/exploit-kits-details.rig-exploit-kit.html" TargetMode="External"/><Relationship Id="rId2606" Type="http://schemas.openxmlformats.org/officeDocument/2006/relationships/hyperlink" Target="https://apt.thaicert.or.th/cgi-bin/listgroups.cgi?t=Philadelphia" TargetMode="External"/><Relationship Id="rId808" Type="http://schemas.openxmlformats.org/officeDocument/2006/relationships/hyperlink" Target="https://www.mcafee.com/enterprise/en-us/threat-center/threat-landscape-dashboard/exploit-kits-details.nuclear-exploit-kit.html" TargetMode="External"/><Relationship Id="rId2607" Type="http://schemas.openxmlformats.org/officeDocument/2006/relationships/hyperlink" Target="https://www.mcafee.com/enterprise/en-us/threat-center/threat-landscape-dashboard/exploit-kits-details.rig-exploit-kit.html" TargetMode="External"/><Relationship Id="rId807" Type="http://schemas.openxmlformats.org/officeDocument/2006/relationships/hyperlink" Target="https://malpedia.caad.fkie.fraunhofer.de/details/win.cryptomix" TargetMode="External"/><Relationship Id="rId2608" Type="http://schemas.openxmlformats.org/officeDocument/2006/relationships/hyperlink" Target="https://apt.thaicert.or.th/cgi-bin/listgroups.cgi?t=Philadelphia" TargetMode="External"/><Relationship Id="rId806" Type="http://schemas.openxmlformats.org/officeDocument/2006/relationships/hyperlink" Target="https://www.mcafee.com/enterprise/en-us/threat-center/threat-landscape-dashboard/exploit-kits-details.nuclear-exploit-kit.html" TargetMode="External"/><Relationship Id="rId2609" Type="http://schemas.openxmlformats.org/officeDocument/2006/relationships/hyperlink" Target="https://www.mcafee.com/enterprise/en-us/threat-center/threat-landscape-dashboard/exploit-kits-details.rig-exploit-kit.html" TargetMode="External"/><Relationship Id="rId805" Type="http://schemas.openxmlformats.org/officeDocument/2006/relationships/hyperlink" Target="https://malpedia.caad.fkie.fraunhofer.de/details/win.cryptomix" TargetMode="External"/><Relationship Id="rId809" Type="http://schemas.openxmlformats.org/officeDocument/2006/relationships/hyperlink" Target="https://malpedia.caad.fkie.fraunhofer.de/details/win.cryptomix" TargetMode="External"/><Relationship Id="rId800" Type="http://schemas.openxmlformats.org/officeDocument/2006/relationships/hyperlink" Target="https://www.mcafee.com/enterprise/en-us/threat-center/threat-landscape-dashboard/exploit-kits-details.neutrino-exploit-kit.html" TargetMode="External"/><Relationship Id="rId804" Type="http://schemas.openxmlformats.org/officeDocument/2006/relationships/hyperlink" Target="https://www.mcafee.com/enterprise/en-us/threat-center/threat-landscape-dashboard/exploit-kits-details.nuclear-exploit-kit.html" TargetMode="External"/><Relationship Id="rId803" Type="http://schemas.openxmlformats.org/officeDocument/2006/relationships/hyperlink" Target="https://malpedia.caad.fkie.fraunhofer.de/details/win.cryptomix" TargetMode="External"/><Relationship Id="rId802" Type="http://schemas.openxmlformats.org/officeDocument/2006/relationships/hyperlink" Target="https://www.mcafee.com/enterprise/en-us/threat-center/threat-landscape-dashboard/exploit-kits-details.nuclear-exploit-kit.html" TargetMode="External"/><Relationship Id="rId801" Type="http://schemas.openxmlformats.org/officeDocument/2006/relationships/hyperlink" Target="https://malpedia.caad.fkie.fraunhofer.de/details/win.cryptomix" TargetMode="External"/><Relationship Id="rId1334" Type="http://schemas.openxmlformats.org/officeDocument/2006/relationships/hyperlink" Target="https://www.proofpoint.com/us/threat-insight/post/phish-scales-malicious-actor-target-execs" TargetMode="External"/><Relationship Id="rId2665" Type="http://schemas.openxmlformats.org/officeDocument/2006/relationships/hyperlink" Target="https://www.mcafee.com/enterprise/en-us/threat-center/threat-landscape-dashboard/exploit-kits-details.rig-exploit-kit.html" TargetMode="External"/><Relationship Id="rId1335" Type="http://schemas.openxmlformats.org/officeDocument/2006/relationships/hyperlink" Target="https://www.mcafee.com/enterprise/en-us/threat-center/threat-landscape-dashboard/exploit-kits-details.nuclear-exploit-kit.html" TargetMode="External"/><Relationship Id="rId2666" Type="http://schemas.openxmlformats.org/officeDocument/2006/relationships/hyperlink" Target="https://www.mcafee.com/enterprise/en-us/threat-center/threat-landscape-dashboard/exploit-kits-details.rig-exploit-kit.html" TargetMode="External"/><Relationship Id="rId1336" Type="http://schemas.openxmlformats.org/officeDocument/2006/relationships/hyperlink" Target="https://www.proofpoint.com/us/threat-insight/post/phish-scales-malicious-actor-target-execs" TargetMode="External"/><Relationship Id="rId2667" Type="http://schemas.openxmlformats.org/officeDocument/2006/relationships/hyperlink" Target="https://www.mcafee.com/enterprise/en-us/threat-center/threat-landscape-dashboard/exploit-kits-details.rig-exploit-kit.html" TargetMode="External"/><Relationship Id="rId1337" Type="http://schemas.openxmlformats.org/officeDocument/2006/relationships/hyperlink" Target="https://www.mcafee.com/enterprise/en-us/threat-center/threat-landscape-dashboard/exploit-kits-details.nuclear-exploit-kit.html" TargetMode="External"/><Relationship Id="rId2668" Type="http://schemas.openxmlformats.org/officeDocument/2006/relationships/hyperlink" Target="https://www.mcafee.com/enterprise/en-us/threat-center/threat-landscape-dashboard/exploit-kits-details.rig-exploit-kit.html" TargetMode="External"/><Relationship Id="rId1338" Type="http://schemas.openxmlformats.org/officeDocument/2006/relationships/hyperlink" Target="https://www.proofpoint.com/us/threat-insight/post/phish-scales-malicious-actor-target-execs" TargetMode="External"/><Relationship Id="rId2669" Type="http://schemas.openxmlformats.org/officeDocument/2006/relationships/hyperlink" Target="https://www.mcafee.com/enterprise/en-us/threat-center/threat-landscape-dashboard/exploit-kits-details.rig-exploit-kit.html" TargetMode="External"/><Relationship Id="rId1339" Type="http://schemas.openxmlformats.org/officeDocument/2006/relationships/hyperlink" Target="https://www.mcafee.com/enterprise/en-us/threat-center/threat-landscape-dashboard/exploit-kits-details.nuclear-exploit-kit.html" TargetMode="External"/><Relationship Id="rId745" Type="http://schemas.openxmlformats.org/officeDocument/2006/relationships/hyperlink" Target="https://www.mcafee.com/enterprise/en-us/threat-center/threat-landscape-dashboard/exploit-kits-details.rig-exploit-kit.html" TargetMode="External"/><Relationship Id="rId744" Type="http://schemas.openxmlformats.org/officeDocument/2006/relationships/hyperlink" Target="https://www.mcafee.com/enterprise/en-us/threat-center/threat-landscape-dashboard/exploit-kits-details.rig-exploit-kit.html" TargetMode="External"/><Relationship Id="rId743" Type="http://schemas.openxmlformats.org/officeDocument/2006/relationships/hyperlink" Target="https://www.mcafee.com/enterprise/en-us/threat-center/threat-landscape-dashboard/exploit-kits-details.rig-exploit-kit.html" TargetMode="External"/><Relationship Id="rId742" Type="http://schemas.openxmlformats.org/officeDocument/2006/relationships/hyperlink" Target="https://www.mcafee.com/enterprise/en-us/threat-center/threat-landscape-dashboard/exploit-kits-details.rig-exploit-kit.html" TargetMode="External"/><Relationship Id="rId749" Type="http://schemas.openxmlformats.org/officeDocument/2006/relationships/hyperlink" Target="https://www.mcafee.com/enterprise/en-us/threat-center/threat-landscape-dashboard/exploit-kits-details.rig-exploit-kit.html" TargetMode="External"/><Relationship Id="rId748" Type="http://schemas.openxmlformats.org/officeDocument/2006/relationships/hyperlink" Target="https://www.mcafee.com/enterprise/en-us/threat-center/threat-landscape-dashboard/exploit-kits-details.rig-exploit-kit.html" TargetMode="External"/><Relationship Id="rId747" Type="http://schemas.openxmlformats.org/officeDocument/2006/relationships/hyperlink" Target="https://www.mcafee.com/enterprise/en-us/threat-center/threat-landscape-dashboard/exploit-kits-details.rig-exploit-kit.html" TargetMode="External"/><Relationship Id="rId746" Type="http://schemas.openxmlformats.org/officeDocument/2006/relationships/hyperlink" Target="https://www.mcafee.com/enterprise/en-us/threat-center/threat-landscape-dashboard/exploit-kits-details.rig-exploit-kit.html" TargetMode="External"/><Relationship Id="rId2660" Type="http://schemas.openxmlformats.org/officeDocument/2006/relationships/hyperlink" Target="https://www.mcafee.com/enterprise/en-us/threat-center/threat-landscape-dashboard/exploit-kits-details.neutrino-exploit-kit.html" TargetMode="External"/><Relationship Id="rId741" Type="http://schemas.openxmlformats.org/officeDocument/2006/relationships/hyperlink" Target="https://www.mcafee.com/enterprise/en-us/threat-center/threat-landscape-dashboard/exploit-kits-details.rig-exploit-kit.html" TargetMode="External"/><Relationship Id="rId1330" Type="http://schemas.openxmlformats.org/officeDocument/2006/relationships/hyperlink" Target="https://www.proofpoint.com/us/threat-insight/post/phish-scales-malicious-actor-target-execs" TargetMode="External"/><Relationship Id="rId2661" Type="http://schemas.openxmlformats.org/officeDocument/2006/relationships/hyperlink" Target="https://www.mcafee.com/enterprise/en-us/threat-center/threat-landscape-dashboard/exploit-kits-details.neutrino-exploit-kit.html" TargetMode="External"/><Relationship Id="rId740" Type="http://schemas.openxmlformats.org/officeDocument/2006/relationships/hyperlink" Target="https://www.mcafee.com/enterprise/en-us/threat-center/threat-landscape-dashboard/exploit-kits-details.rig-exploit-kit.html" TargetMode="External"/><Relationship Id="rId1331" Type="http://schemas.openxmlformats.org/officeDocument/2006/relationships/hyperlink" Target="https://www.mcafee.com/enterprise/en-us/threat-center/threat-landscape-dashboard/exploit-kits-details.nuclear-exploit-kit.html" TargetMode="External"/><Relationship Id="rId2662" Type="http://schemas.openxmlformats.org/officeDocument/2006/relationships/hyperlink" Target="https://www.mcafee.com/enterprise/en-us/threat-center/threat-landscape-dashboard/exploit-kits-details.rig-exploit-kit.html" TargetMode="External"/><Relationship Id="rId1332" Type="http://schemas.openxmlformats.org/officeDocument/2006/relationships/hyperlink" Target="https://www.proofpoint.com/us/threat-insight/post/phish-scales-malicious-actor-target-execs" TargetMode="External"/><Relationship Id="rId2663" Type="http://schemas.openxmlformats.org/officeDocument/2006/relationships/hyperlink" Target="https://www.mcafee.com/enterprise/en-us/threat-center/threat-landscape-dashboard/exploit-kits-details.rig-exploit-kit.html" TargetMode="External"/><Relationship Id="rId1333" Type="http://schemas.openxmlformats.org/officeDocument/2006/relationships/hyperlink" Target="https://www.mcafee.com/enterprise/en-us/threat-center/threat-landscape-dashboard/exploit-kits-details.nuclear-exploit-kit.html" TargetMode="External"/><Relationship Id="rId2664" Type="http://schemas.openxmlformats.org/officeDocument/2006/relationships/hyperlink" Target="https://www.mcafee.com/enterprise/en-us/threat-center/threat-landscape-dashboard/exploit-kits-details.rig-exploit-kit.html" TargetMode="External"/><Relationship Id="rId1323" Type="http://schemas.openxmlformats.org/officeDocument/2006/relationships/hyperlink" Target="https://www.mcafee.com/enterprise/en-us/threat-center/threat-landscape-dashboard/exploit-kits-details.nuclear-exploit-kit.html" TargetMode="External"/><Relationship Id="rId2654" Type="http://schemas.openxmlformats.org/officeDocument/2006/relationships/hyperlink" Target="https://www.mcafee.com/enterprise/en-us/threat-center/threat-landscape-dashboard/exploit-kits-details.neutrino-exploit-kit.html" TargetMode="External"/><Relationship Id="rId1324" Type="http://schemas.openxmlformats.org/officeDocument/2006/relationships/hyperlink" Target="https://www.proofpoint.com/us/threat-insight/post/phish-scales-malicious-actor-target-execs" TargetMode="External"/><Relationship Id="rId2655" Type="http://schemas.openxmlformats.org/officeDocument/2006/relationships/hyperlink" Target="https://www.mcafee.com/enterprise/en-us/threat-center/threat-landscape-dashboard/exploit-kits-details.neutrino-exploit-kit.html" TargetMode="External"/><Relationship Id="rId1325" Type="http://schemas.openxmlformats.org/officeDocument/2006/relationships/hyperlink" Target="https://www.mcafee.com/enterprise/en-us/threat-center/threat-landscape-dashboard/exploit-kits-details.nuclear-exploit-kit.html" TargetMode="External"/><Relationship Id="rId2656" Type="http://schemas.openxmlformats.org/officeDocument/2006/relationships/hyperlink" Target="https://www.mcafee.com/enterprise/en-us/threat-center/threat-landscape-dashboard/exploit-kits-details.neutrino-exploit-kit.html" TargetMode="External"/><Relationship Id="rId1326" Type="http://schemas.openxmlformats.org/officeDocument/2006/relationships/hyperlink" Target="https://www.proofpoint.com/us/threat-insight/post/phish-scales-malicious-actor-target-execs" TargetMode="External"/><Relationship Id="rId2657" Type="http://schemas.openxmlformats.org/officeDocument/2006/relationships/hyperlink" Target="https://www.mcafee.com/enterprise/en-us/threat-center/threat-landscape-dashboard/exploit-kits-details.neutrino-exploit-kit.html" TargetMode="External"/><Relationship Id="rId1327" Type="http://schemas.openxmlformats.org/officeDocument/2006/relationships/hyperlink" Target="https://www.mcafee.com/enterprise/en-us/threat-center/threat-landscape-dashboard/exploit-kits-details.nuclear-exploit-kit.html" TargetMode="External"/><Relationship Id="rId2658" Type="http://schemas.openxmlformats.org/officeDocument/2006/relationships/hyperlink" Target="https://www.mcafee.com/enterprise/en-us/threat-center/threat-landscape-dashboard/exploit-kits-details.neutrino-exploit-kit.html" TargetMode="External"/><Relationship Id="rId1328" Type="http://schemas.openxmlformats.org/officeDocument/2006/relationships/hyperlink" Target="https://www.proofpoint.com/us/threat-insight/post/phish-scales-malicious-actor-target-execs" TargetMode="External"/><Relationship Id="rId2659" Type="http://schemas.openxmlformats.org/officeDocument/2006/relationships/hyperlink" Target="https://www.mcafee.com/enterprise/en-us/threat-center/threat-landscape-dashboard/exploit-kits-details.neutrino-exploit-kit.html" TargetMode="External"/><Relationship Id="rId1329" Type="http://schemas.openxmlformats.org/officeDocument/2006/relationships/hyperlink" Target="https://www.mcafee.com/enterprise/en-us/threat-center/threat-landscape-dashboard/exploit-kits-details.nuclear-exploit-kit.html" TargetMode="External"/><Relationship Id="rId739" Type="http://schemas.openxmlformats.org/officeDocument/2006/relationships/hyperlink" Target="https://www.mcafee.com/enterprise/en-us/threat-center/threat-landscape-dashboard/exploit-kits-details.rig-exploit-kit.html" TargetMode="External"/><Relationship Id="rId734" Type="http://schemas.openxmlformats.org/officeDocument/2006/relationships/hyperlink" Target="https://www.mcafee.com/enterprise/en-us/threat-center/threat-landscape-dashboard/exploit-kits-details.rig-exploit-kit.html" TargetMode="External"/><Relationship Id="rId733" Type="http://schemas.openxmlformats.org/officeDocument/2006/relationships/hyperlink" Target="https://www.mcafee.com/enterprise/en-us/threat-center/threat-landscape-dashboard/exploit-kits-details.rig-exploit-kit.html" TargetMode="External"/><Relationship Id="rId732" Type="http://schemas.openxmlformats.org/officeDocument/2006/relationships/hyperlink" Target="https://www.mcafee.com/enterprise/en-us/threat-center/threat-landscape-dashboard/exploit-kits-details.rig-exploit-kit.html" TargetMode="External"/><Relationship Id="rId731" Type="http://schemas.openxmlformats.org/officeDocument/2006/relationships/hyperlink" Target="https://www.mcafee.com/enterprise/en-us/threat-center/threat-landscape-dashboard/exploit-kits-details.rig-exploit-kit.html" TargetMode="External"/><Relationship Id="rId738" Type="http://schemas.openxmlformats.org/officeDocument/2006/relationships/hyperlink" Target="https://www.mcafee.com/enterprise/en-us/threat-center/threat-landscape-dashboard/exploit-kits-details.rig-exploit-kit.html" TargetMode="External"/><Relationship Id="rId737" Type="http://schemas.openxmlformats.org/officeDocument/2006/relationships/hyperlink" Target="https://www.mcafee.com/enterprise/en-us/threat-center/threat-landscape-dashboard/exploit-kits-details.rig-exploit-kit.html" TargetMode="External"/><Relationship Id="rId736" Type="http://schemas.openxmlformats.org/officeDocument/2006/relationships/hyperlink" Target="https://www.mcafee.com/enterprise/en-us/threat-center/threat-landscape-dashboard/exploit-kits-details.rig-exploit-kit.html" TargetMode="External"/><Relationship Id="rId735" Type="http://schemas.openxmlformats.org/officeDocument/2006/relationships/hyperlink" Target="https://www.mcafee.com/enterprise/en-us/threat-center/threat-landscape-dashboard/exploit-kits-details.rig-exploit-kit.html" TargetMode="External"/><Relationship Id="rId730" Type="http://schemas.openxmlformats.org/officeDocument/2006/relationships/hyperlink" Target="https://www.mcafee.com/enterprise/en-us/threat-center/threat-landscape-dashboard/exploit-kits-details.rig-exploit-kit.html" TargetMode="External"/><Relationship Id="rId2650" Type="http://schemas.openxmlformats.org/officeDocument/2006/relationships/hyperlink" Target="https://www.mcafee.com/enterprise/en-us/threat-center/threat-landscape-dashboard/exploit-kits-details.neutrino-exploit-kit.html" TargetMode="External"/><Relationship Id="rId1320" Type="http://schemas.openxmlformats.org/officeDocument/2006/relationships/hyperlink" Target="https://www.proofpoint.com/us/threat-insight/post/phish-scales-malicious-actor-target-execs" TargetMode="External"/><Relationship Id="rId2651" Type="http://schemas.openxmlformats.org/officeDocument/2006/relationships/hyperlink" Target="https://www.mcafee.com/enterprise/en-us/threat-center/threat-landscape-dashboard/exploit-kits-details.neutrino-exploit-kit.html" TargetMode="External"/><Relationship Id="rId1321" Type="http://schemas.openxmlformats.org/officeDocument/2006/relationships/hyperlink" Target="https://www.mcafee.com/enterprise/en-us/threat-center/threat-landscape-dashboard/exploit-kits-details.nuclear-exploit-kit.html" TargetMode="External"/><Relationship Id="rId2652" Type="http://schemas.openxmlformats.org/officeDocument/2006/relationships/hyperlink" Target="https://www.mcafee.com/enterprise/en-us/threat-center/threat-landscape-dashboard/exploit-kits-details.neutrino-exploit-kit.html" TargetMode="External"/><Relationship Id="rId1322" Type="http://schemas.openxmlformats.org/officeDocument/2006/relationships/hyperlink" Target="https://www.proofpoint.com/us/threat-insight/post/phish-scales-malicious-actor-target-execs" TargetMode="External"/><Relationship Id="rId2653" Type="http://schemas.openxmlformats.org/officeDocument/2006/relationships/hyperlink" Target="https://www.mcafee.com/enterprise/en-us/threat-center/threat-landscape-dashboard/exploit-kits-details.neutrino-exploit-kit.html" TargetMode="External"/><Relationship Id="rId1356" Type="http://schemas.openxmlformats.org/officeDocument/2006/relationships/hyperlink" Target="https://www.proofpoint.com/us/threat-insight/post/phish-scales-malicious-actor-target-execs" TargetMode="External"/><Relationship Id="rId2687" Type="http://schemas.openxmlformats.org/officeDocument/2006/relationships/hyperlink" Target="https://www.mcafee.com/enterprise/en-us/threat-center/threat-landscape-dashboard/exploit-kits-details.rig-exploit-kit.html" TargetMode="External"/><Relationship Id="rId1357" Type="http://schemas.openxmlformats.org/officeDocument/2006/relationships/hyperlink" Target="https://www.mcafee.com/enterprise/en-us/threat-center/threat-landscape-dashboard/exploit-kits-details.nuclear-exploit-kit.html" TargetMode="External"/><Relationship Id="rId2688" Type="http://schemas.openxmlformats.org/officeDocument/2006/relationships/hyperlink" Target="https://www.mcafee.com/enterprise/en-us/threat-center/threat-landscape-dashboard/exploit-kits-details.rig-exploit-kit.html" TargetMode="External"/><Relationship Id="rId1358" Type="http://schemas.openxmlformats.org/officeDocument/2006/relationships/hyperlink" Target="https://www.proofpoint.com/us/threat-insight/post/phish-scales-malicious-actor-target-execs" TargetMode="External"/><Relationship Id="rId2689" Type="http://schemas.openxmlformats.org/officeDocument/2006/relationships/hyperlink" Target="https://www.mcafee.com/enterprise/en-us/threat-center/threat-landscape-dashboard/exploit-kits-details.rig-exploit-kit.html" TargetMode="External"/><Relationship Id="rId1359" Type="http://schemas.openxmlformats.org/officeDocument/2006/relationships/hyperlink" Target="https://www.mcafee.com/enterprise/en-us/threat-center/threat-landscape-dashboard/exploit-kits-details.nuclear-exploit-kit.html" TargetMode="External"/><Relationship Id="rId767" Type="http://schemas.openxmlformats.org/officeDocument/2006/relationships/hyperlink" Target="https://malpedia.caad.fkie.fraunhofer.de/details/win.cryptomix" TargetMode="External"/><Relationship Id="rId766" Type="http://schemas.openxmlformats.org/officeDocument/2006/relationships/hyperlink" Target="https://www.mcafee.com/enterprise/en-us/threat-center/threat-landscape-dashboard/exploit-kits-details.neutrino-exploit-kit.html" TargetMode="External"/><Relationship Id="rId765" Type="http://schemas.openxmlformats.org/officeDocument/2006/relationships/hyperlink" Target="https://malpedia.caad.fkie.fraunhofer.de/details/win.cryptomix" TargetMode="External"/><Relationship Id="rId764" Type="http://schemas.openxmlformats.org/officeDocument/2006/relationships/hyperlink" Target="https://www.mcafee.com/enterprise/en-us/threat-center/threat-landscape-dashboard/exploit-kits-details.neutrino-exploit-kit.html" TargetMode="External"/><Relationship Id="rId769" Type="http://schemas.openxmlformats.org/officeDocument/2006/relationships/hyperlink" Target="https://malpedia.caad.fkie.fraunhofer.de/details/win.cryptomix" TargetMode="External"/><Relationship Id="rId768" Type="http://schemas.openxmlformats.org/officeDocument/2006/relationships/hyperlink" Target="https://www.mcafee.com/enterprise/en-us/threat-center/threat-landscape-dashboard/exploit-kits-details.neutrino-exploit-kit.html" TargetMode="External"/><Relationship Id="rId2680" Type="http://schemas.openxmlformats.org/officeDocument/2006/relationships/hyperlink" Target="https://www.mcafee.com/enterprise/en-us/threat-center/threat-landscape-dashboard/exploit-kits-details.rig-exploit-kit.html" TargetMode="External"/><Relationship Id="rId1350" Type="http://schemas.openxmlformats.org/officeDocument/2006/relationships/hyperlink" Target="https://www.proofpoint.com/us/threat-insight/post/phish-scales-malicious-actor-target-execs" TargetMode="External"/><Relationship Id="rId2681" Type="http://schemas.openxmlformats.org/officeDocument/2006/relationships/hyperlink" Target="https://www.mcafee.com/enterprise/en-us/threat-center/threat-landscape-dashboard/exploit-kits-details.rig-exploit-kit.html" TargetMode="External"/><Relationship Id="rId1351" Type="http://schemas.openxmlformats.org/officeDocument/2006/relationships/hyperlink" Target="https://www.mcafee.com/enterprise/en-us/threat-center/threat-landscape-dashboard/exploit-kits-details.nuclear-exploit-kit.html" TargetMode="External"/><Relationship Id="rId2682" Type="http://schemas.openxmlformats.org/officeDocument/2006/relationships/hyperlink" Target="https://www.mcafee.com/enterprise/en-us/threat-center/threat-landscape-dashboard/exploit-kits-details.rig-exploit-kit.html" TargetMode="External"/><Relationship Id="rId763" Type="http://schemas.openxmlformats.org/officeDocument/2006/relationships/hyperlink" Target="https://malpedia.caad.fkie.fraunhofer.de/details/win.cryptomix" TargetMode="External"/><Relationship Id="rId1352" Type="http://schemas.openxmlformats.org/officeDocument/2006/relationships/hyperlink" Target="https://www.proofpoint.com/us/threat-insight/post/phish-scales-malicious-actor-target-execs" TargetMode="External"/><Relationship Id="rId2683" Type="http://schemas.openxmlformats.org/officeDocument/2006/relationships/hyperlink" Target="https://www.mcafee.com/enterprise/en-us/threat-center/threat-landscape-dashboard/exploit-kits-details.rig-exploit-kit.html" TargetMode="External"/><Relationship Id="rId762" Type="http://schemas.openxmlformats.org/officeDocument/2006/relationships/hyperlink" Target="https://www.mcafee.com/enterprise/en-us/threat-center/threat-landscape-dashboard/exploit-kits-details.neutrino-exploit-kit.html" TargetMode="External"/><Relationship Id="rId1353" Type="http://schemas.openxmlformats.org/officeDocument/2006/relationships/hyperlink" Target="https://www.mcafee.com/enterprise/en-us/threat-center/threat-landscape-dashboard/exploit-kits-details.nuclear-exploit-kit.html" TargetMode="External"/><Relationship Id="rId2684" Type="http://schemas.openxmlformats.org/officeDocument/2006/relationships/hyperlink" Target="https://www.mcafee.com/enterprise/en-us/threat-center/threat-landscape-dashboard/exploit-kits-details.rig-exploit-kit.html" TargetMode="External"/><Relationship Id="rId761" Type="http://schemas.openxmlformats.org/officeDocument/2006/relationships/hyperlink" Target="https://malpedia.caad.fkie.fraunhofer.de/details/win.cryptomix" TargetMode="External"/><Relationship Id="rId1354" Type="http://schemas.openxmlformats.org/officeDocument/2006/relationships/hyperlink" Target="https://www.proofpoint.com/us/threat-insight/post/phish-scales-malicious-actor-target-execs" TargetMode="External"/><Relationship Id="rId2685" Type="http://schemas.openxmlformats.org/officeDocument/2006/relationships/hyperlink" Target="https://www.mcafee.com/enterprise/en-us/threat-center/threat-landscape-dashboard/exploit-kits-details.rig-exploit-kit.html" TargetMode="External"/><Relationship Id="rId760" Type="http://schemas.openxmlformats.org/officeDocument/2006/relationships/hyperlink" Target="https://www.mcafee.com/enterprise/en-us/threat-center/threat-landscape-dashboard/exploit-kits-details.neutrino-exploit-kit.html" TargetMode="External"/><Relationship Id="rId1355" Type="http://schemas.openxmlformats.org/officeDocument/2006/relationships/hyperlink" Target="https://www.mcafee.com/enterprise/en-us/threat-center/threat-landscape-dashboard/exploit-kits-details.nuclear-exploit-kit.html" TargetMode="External"/><Relationship Id="rId2686" Type="http://schemas.openxmlformats.org/officeDocument/2006/relationships/hyperlink" Target="https://www.mcafee.com/enterprise/en-us/threat-center/threat-landscape-dashboard/exploit-kits-details.rig-exploit-kit.html" TargetMode="External"/><Relationship Id="rId1345" Type="http://schemas.openxmlformats.org/officeDocument/2006/relationships/hyperlink" Target="https://www.mcafee.com/enterprise/en-us/threat-center/threat-landscape-dashboard/exploit-kits-details.nuclear-exploit-kit.html" TargetMode="External"/><Relationship Id="rId2676" Type="http://schemas.openxmlformats.org/officeDocument/2006/relationships/hyperlink" Target="https://www.mcafee.com/enterprise/en-us/threat-center/threat-landscape-dashboard/exploit-kits-details.rig-exploit-kit.html" TargetMode="External"/><Relationship Id="rId1346" Type="http://schemas.openxmlformats.org/officeDocument/2006/relationships/hyperlink" Target="https://www.proofpoint.com/us/threat-insight/post/phish-scales-malicious-actor-target-execs" TargetMode="External"/><Relationship Id="rId2677" Type="http://schemas.openxmlformats.org/officeDocument/2006/relationships/hyperlink" Target="https://www.mcafee.com/enterprise/en-us/threat-center/threat-landscape-dashboard/exploit-kits-details.rig-exploit-kit.html" TargetMode="External"/><Relationship Id="rId1347" Type="http://schemas.openxmlformats.org/officeDocument/2006/relationships/hyperlink" Target="https://www.mcafee.com/enterprise/en-us/threat-center/threat-landscape-dashboard/exploit-kits-details.nuclear-exploit-kit.html" TargetMode="External"/><Relationship Id="rId2678" Type="http://schemas.openxmlformats.org/officeDocument/2006/relationships/hyperlink" Target="https://www.mcafee.com/enterprise/en-us/threat-center/threat-landscape-dashboard/exploit-kits-details.rig-exploit-kit.html" TargetMode="External"/><Relationship Id="rId1348" Type="http://schemas.openxmlformats.org/officeDocument/2006/relationships/hyperlink" Target="https://www.proofpoint.com/us/threat-insight/post/phish-scales-malicious-actor-target-execs" TargetMode="External"/><Relationship Id="rId2679" Type="http://schemas.openxmlformats.org/officeDocument/2006/relationships/hyperlink" Target="https://www.mcafee.com/enterprise/en-us/threat-center/threat-landscape-dashboard/exploit-kits-details.rig-exploit-kit.html" TargetMode="External"/><Relationship Id="rId1349" Type="http://schemas.openxmlformats.org/officeDocument/2006/relationships/hyperlink" Target="https://www.mcafee.com/enterprise/en-us/threat-center/threat-landscape-dashboard/exploit-kits-details.nuclear-exploit-kit.html" TargetMode="External"/><Relationship Id="rId756" Type="http://schemas.openxmlformats.org/officeDocument/2006/relationships/hyperlink" Target="https://www.mcafee.com/enterprise/en-us/threat-center/threat-landscape-dashboard/exploit-kits-details.neutrino-exploit-kit.html" TargetMode="External"/><Relationship Id="rId755" Type="http://schemas.openxmlformats.org/officeDocument/2006/relationships/hyperlink" Target="https://www.mcafee.com/enterprise/en-us/threat-center/threat-landscape-dashboard/exploit-kits-details.rig-exploit-kit.html" TargetMode="External"/><Relationship Id="rId754" Type="http://schemas.openxmlformats.org/officeDocument/2006/relationships/hyperlink" Target="https://www.mcafee.com/enterprise/en-us/threat-center/threat-landscape-dashboard/exploit-kits-details.rig-exploit-kit.html" TargetMode="External"/><Relationship Id="rId753" Type="http://schemas.openxmlformats.org/officeDocument/2006/relationships/hyperlink" Target="https://www.mcafee.com/enterprise/en-us/threat-center/threat-landscape-dashboard/exploit-kits-details.rig-exploit-kit.html" TargetMode="External"/><Relationship Id="rId759" Type="http://schemas.openxmlformats.org/officeDocument/2006/relationships/hyperlink" Target="https://malpedia.caad.fkie.fraunhofer.de/details/win.cryptomix" TargetMode="External"/><Relationship Id="rId758" Type="http://schemas.openxmlformats.org/officeDocument/2006/relationships/hyperlink" Target="https://www.mcafee.com/enterprise/en-us/threat-center/threat-landscape-dashboard/exploit-kits-details.neutrino-exploit-kit.html" TargetMode="External"/><Relationship Id="rId757" Type="http://schemas.openxmlformats.org/officeDocument/2006/relationships/hyperlink" Target="https://malpedia.caad.fkie.fraunhofer.de/details/win.cryptomix" TargetMode="External"/><Relationship Id="rId2670" Type="http://schemas.openxmlformats.org/officeDocument/2006/relationships/hyperlink" Target="https://www.mcafee.com/enterprise/en-us/threat-center/threat-landscape-dashboard/exploit-kits-details.rig-exploit-kit.html" TargetMode="External"/><Relationship Id="rId1340" Type="http://schemas.openxmlformats.org/officeDocument/2006/relationships/hyperlink" Target="https://www.proofpoint.com/us/threat-insight/post/phish-scales-malicious-actor-target-execs" TargetMode="External"/><Relationship Id="rId2671" Type="http://schemas.openxmlformats.org/officeDocument/2006/relationships/hyperlink" Target="https://www.mcafee.com/enterprise/en-us/threat-center/threat-landscape-dashboard/exploit-kits-details.rig-exploit-kit.html" TargetMode="External"/><Relationship Id="rId752" Type="http://schemas.openxmlformats.org/officeDocument/2006/relationships/hyperlink" Target="https://www.mcafee.com/enterprise/en-us/threat-center/threat-landscape-dashboard/exploit-kits-details.rig-exploit-kit.html" TargetMode="External"/><Relationship Id="rId1341" Type="http://schemas.openxmlformats.org/officeDocument/2006/relationships/hyperlink" Target="https://www.mcafee.com/enterprise/en-us/threat-center/threat-landscape-dashboard/exploit-kits-details.nuclear-exploit-kit.html" TargetMode="External"/><Relationship Id="rId2672" Type="http://schemas.openxmlformats.org/officeDocument/2006/relationships/hyperlink" Target="https://www.mcafee.com/enterprise/en-us/threat-center/threat-landscape-dashboard/exploit-kits-details.rig-exploit-kit.html" TargetMode="External"/><Relationship Id="rId751" Type="http://schemas.openxmlformats.org/officeDocument/2006/relationships/hyperlink" Target="https://www.mcafee.com/enterprise/en-us/threat-center/threat-landscape-dashboard/exploit-kits-details.rig-exploit-kit.html" TargetMode="External"/><Relationship Id="rId1342" Type="http://schemas.openxmlformats.org/officeDocument/2006/relationships/hyperlink" Target="https://www.proofpoint.com/us/threat-insight/post/phish-scales-malicious-actor-target-execs" TargetMode="External"/><Relationship Id="rId2673" Type="http://schemas.openxmlformats.org/officeDocument/2006/relationships/hyperlink" Target="https://www.mcafee.com/enterprise/en-us/threat-center/threat-landscape-dashboard/exploit-kits-details.rig-exploit-kit.html" TargetMode="External"/><Relationship Id="rId750" Type="http://schemas.openxmlformats.org/officeDocument/2006/relationships/hyperlink" Target="https://www.mcafee.com/enterprise/en-us/threat-center/threat-landscape-dashboard/exploit-kits-details.rig-exploit-kit.html" TargetMode="External"/><Relationship Id="rId1343" Type="http://schemas.openxmlformats.org/officeDocument/2006/relationships/hyperlink" Target="https://www.mcafee.com/enterprise/en-us/threat-center/threat-landscape-dashboard/exploit-kits-details.nuclear-exploit-kit.html" TargetMode="External"/><Relationship Id="rId2674" Type="http://schemas.openxmlformats.org/officeDocument/2006/relationships/hyperlink" Target="https://www.mcafee.com/enterprise/en-us/threat-center/threat-landscape-dashboard/exploit-kits-details.rig-exploit-kit.html" TargetMode="External"/><Relationship Id="rId1344" Type="http://schemas.openxmlformats.org/officeDocument/2006/relationships/hyperlink" Target="https://www.proofpoint.com/us/threat-insight/post/phish-scales-malicious-actor-target-execs" TargetMode="External"/><Relationship Id="rId2675" Type="http://schemas.openxmlformats.org/officeDocument/2006/relationships/hyperlink" Target="https://www.mcafee.com/enterprise/en-us/threat-center/threat-landscape-dashboard/exploit-kits-details.rig-exploit-kit.html" TargetMode="External"/><Relationship Id="rId2621" Type="http://schemas.openxmlformats.org/officeDocument/2006/relationships/hyperlink" Target="https://www.mcafee.com/enterprise/en-us/threat-center/threat-landscape-dashboard/exploit-kits-details.sundown-exploit-kit.html" TargetMode="External"/><Relationship Id="rId2622" Type="http://schemas.openxmlformats.org/officeDocument/2006/relationships/hyperlink" Target="https://apt.thaicert.or.th/cgi-bin/listgroups.cgi?t=Philadelphia" TargetMode="External"/><Relationship Id="rId2623" Type="http://schemas.openxmlformats.org/officeDocument/2006/relationships/hyperlink" Target="https://www.mcafee.com/enterprise/en-us/threat-center/threat-landscape-dashboard/exploit-kits-details.sundown-exploit-kit.html" TargetMode="External"/><Relationship Id="rId2624" Type="http://schemas.openxmlformats.org/officeDocument/2006/relationships/hyperlink" Target="https://apt.thaicert.or.th/cgi-bin/listgroups.cgi?t=Philadelphia" TargetMode="External"/><Relationship Id="rId2625" Type="http://schemas.openxmlformats.org/officeDocument/2006/relationships/hyperlink" Target="https://www.mcafee.com/enterprise/en-us/threat-center/threat-landscape-dashboard/exploit-kits-details.sundown-exploit-kit.html" TargetMode="External"/><Relationship Id="rId2626" Type="http://schemas.openxmlformats.org/officeDocument/2006/relationships/hyperlink" Target="https://apt.thaicert.or.th/cgi-bin/listgroups.cgi?t=Philadelphia" TargetMode="External"/><Relationship Id="rId2627" Type="http://schemas.openxmlformats.org/officeDocument/2006/relationships/hyperlink" Target="https://www.mcafee.com/enterprise/en-us/threat-center/threat-landscape-dashboard/exploit-kits-details.sundown-exploit-kit.html" TargetMode="External"/><Relationship Id="rId2628" Type="http://schemas.openxmlformats.org/officeDocument/2006/relationships/hyperlink" Target="https://apt.thaicert.or.th/cgi-bin/listgroups.cgi?t=Philadelphia" TargetMode="External"/><Relationship Id="rId709" Type="http://schemas.openxmlformats.org/officeDocument/2006/relationships/hyperlink" Target="https://www.mcafee.com/enterprise/en-us/threat-center/threat-landscape-dashboard/exploit-kits-details.neutrino-exploit-kit.html" TargetMode="External"/><Relationship Id="rId2629" Type="http://schemas.openxmlformats.org/officeDocument/2006/relationships/hyperlink" Target="https://www.mcafee.com/enterprise/en-us/threat-center/threat-landscape-dashboard/exploit-kits-details.sundown-exploit-kit.html" TargetMode="External"/><Relationship Id="rId708" Type="http://schemas.openxmlformats.org/officeDocument/2006/relationships/hyperlink" Target="https://www.mcafee.com/enterprise/en-us/threat-center/threat-landscape-dashboard/exploit-kits-details.neutrino-exploit-kit.html" TargetMode="External"/><Relationship Id="rId707" Type="http://schemas.openxmlformats.org/officeDocument/2006/relationships/hyperlink" Target="https://www.mcafee.com/enterprise/en-us/threat-center/threat-landscape-dashboard/exploit-kits-details.neutrino-exploit-kit.html" TargetMode="External"/><Relationship Id="rId706" Type="http://schemas.openxmlformats.org/officeDocument/2006/relationships/hyperlink" Target="https://www.mcafee.com/enterprise/en-us/threat-center/threat-landscape-dashboard/exploit-kits-details.neutrino-exploit-kit.html" TargetMode="External"/><Relationship Id="rId701" Type="http://schemas.openxmlformats.org/officeDocument/2006/relationships/hyperlink" Target="https://www.mcafee.com/enterprise/en-us/threat-center/threat-landscape-dashboard/exploit-kits-details.neutrino-exploit-kit.html" TargetMode="External"/><Relationship Id="rId700" Type="http://schemas.openxmlformats.org/officeDocument/2006/relationships/hyperlink" Target="https://www.mcafee.com/enterprise/en-us/threat-center/threat-landscape-dashboard/exploit-kits-details.neutrino-exploit-kit.html" TargetMode="External"/><Relationship Id="rId705" Type="http://schemas.openxmlformats.org/officeDocument/2006/relationships/hyperlink" Target="https://www.mcafee.com/enterprise/en-us/threat-center/threat-landscape-dashboard/exploit-kits-details.neutrino-exploit-kit.html" TargetMode="External"/><Relationship Id="rId704" Type="http://schemas.openxmlformats.org/officeDocument/2006/relationships/hyperlink" Target="https://www.mcafee.com/enterprise/en-us/threat-center/threat-landscape-dashboard/exploit-kits-details.neutrino-exploit-kit.html" TargetMode="External"/><Relationship Id="rId703" Type="http://schemas.openxmlformats.org/officeDocument/2006/relationships/hyperlink" Target="https://www.mcafee.com/enterprise/en-us/threat-center/threat-landscape-dashboard/exploit-kits-details.neutrino-exploit-kit.html" TargetMode="External"/><Relationship Id="rId702" Type="http://schemas.openxmlformats.org/officeDocument/2006/relationships/hyperlink" Target="https://www.mcafee.com/enterprise/en-us/threat-center/threat-landscape-dashboard/exploit-kits-details.neutrino-exploit-kit.html" TargetMode="External"/><Relationship Id="rId2620" Type="http://schemas.openxmlformats.org/officeDocument/2006/relationships/hyperlink" Target="https://apt.thaicert.or.th/cgi-bin/listgroups.cgi?t=Philadelphia" TargetMode="External"/><Relationship Id="rId2610" Type="http://schemas.openxmlformats.org/officeDocument/2006/relationships/hyperlink" Target="https://apt.thaicert.or.th/cgi-bin/listgroups.cgi?t=Philadelphia" TargetMode="External"/><Relationship Id="rId2611" Type="http://schemas.openxmlformats.org/officeDocument/2006/relationships/hyperlink" Target="https://www.mcafee.com/enterprise/en-us/threat-center/threat-landscape-dashboard/exploit-kits-details.rig-exploit-kit.html" TargetMode="External"/><Relationship Id="rId2612" Type="http://schemas.openxmlformats.org/officeDocument/2006/relationships/hyperlink" Target="https://apt.thaicert.or.th/cgi-bin/listgroups.cgi?t=Philadelphia" TargetMode="External"/><Relationship Id="rId2613" Type="http://schemas.openxmlformats.org/officeDocument/2006/relationships/hyperlink" Target="https://www.mcafee.com/enterprise/en-us/threat-center/threat-landscape-dashboard/exploit-kits-details.rig-exploit-kit.html" TargetMode="External"/><Relationship Id="rId2614" Type="http://schemas.openxmlformats.org/officeDocument/2006/relationships/hyperlink" Target="https://apt.thaicert.or.th/cgi-bin/listgroups.cgi?t=Philadelphia" TargetMode="External"/><Relationship Id="rId2615" Type="http://schemas.openxmlformats.org/officeDocument/2006/relationships/hyperlink" Target="https://www.mcafee.com/enterprise/en-us/threat-center/threat-landscape-dashboard/exploit-kits-details.rig-exploit-kit.html" TargetMode="External"/><Relationship Id="rId2616" Type="http://schemas.openxmlformats.org/officeDocument/2006/relationships/hyperlink" Target="https://apt.thaicert.or.th/cgi-bin/listgroups.cgi?t=Philadelphia" TargetMode="External"/><Relationship Id="rId2617" Type="http://schemas.openxmlformats.org/officeDocument/2006/relationships/hyperlink" Target="https://www.mcafee.com/enterprise/en-us/threat-center/threat-landscape-dashboard/exploit-kits-details.sundown-exploit-kit.html" TargetMode="External"/><Relationship Id="rId2618" Type="http://schemas.openxmlformats.org/officeDocument/2006/relationships/hyperlink" Target="https://apt.thaicert.or.th/cgi-bin/listgroups.cgi?t=Philadelphia" TargetMode="External"/><Relationship Id="rId2619" Type="http://schemas.openxmlformats.org/officeDocument/2006/relationships/hyperlink" Target="https://www.mcafee.com/enterprise/en-us/threat-center/threat-landscape-dashboard/exploit-kits-details.sundown-exploit-kit.html" TargetMode="External"/><Relationship Id="rId1312" Type="http://schemas.openxmlformats.org/officeDocument/2006/relationships/hyperlink" Target="https://www.proofpoint.com/us/threat-insight/post/phish-scales-malicious-actor-target-execs" TargetMode="External"/><Relationship Id="rId2643" Type="http://schemas.openxmlformats.org/officeDocument/2006/relationships/hyperlink" Target="https://www.mcafee.com/enterprise/en-us/threat-center/threat-landscape-dashboard/exploit-kits-details.neutrino-exploit-kit.html" TargetMode="External"/><Relationship Id="rId1313" Type="http://schemas.openxmlformats.org/officeDocument/2006/relationships/hyperlink" Target="https://www.mcafee.com/enterprise/en-us/threat-center/threat-landscape-dashboard/exploit-kits-details.neutrino-exploit-kit.html" TargetMode="External"/><Relationship Id="rId2644" Type="http://schemas.openxmlformats.org/officeDocument/2006/relationships/hyperlink" Target="https://www.mcafee.com/enterprise/en-us/threat-center/threat-landscape-dashboard/exploit-kits-details.neutrino-exploit-kit.html" TargetMode="External"/><Relationship Id="rId1314" Type="http://schemas.openxmlformats.org/officeDocument/2006/relationships/hyperlink" Target="https://www.proofpoint.com/us/threat-insight/post/phish-scales-malicious-actor-target-execs" TargetMode="External"/><Relationship Id="rId2645" Type="http://schemas.openxmlformats.org/officeDocument/2006/relationships/hyperlink" Target="https://www.mcafee.com/enterprise/en-us/threat-center/threat-landscape-dashboard/exploit-kits-details.neutrino-exploit-kit.html" TargetMode="External"/><Relationship Id="rId1315" Type="http://schemas.openxmlformats.org/officeDocument/2006/relationships/hyperlink" Target="https://www.mcafee.com/enterprise/en-us/threat-center/threat-landscape-dashboard/exploit-kits-details.neutrino-exploit-kit.html" TargetMode="External"/><Relationship Id="rId2646" Type="http://schemas.openxmlformats.org/officeDocument/2006/relationships/hyperlink" Target="https://www.mcafee.com/enterprise/en-us/threat-center/threat-landscape-dashboard/exploit-kits-details.neutrino-exploit-kit.html" TargetMode="External"/><Relationship Id="rId1316" Type="http://schemas.openxmlformats.org/officeDocument/2006/relationships/hyperlink" Target="https://www.proofpoint.com/us/threat-insight/post/phish-scales-malicious-actor-target-execs" TargetMode="External"/><Relationship Id="rId2647" Type="http://schemas.openxmlformats.org/officeDocument/2006/relationships/hyperlink" Target="https://www.mcafee.com/enterprise/en-us/threat-center/threat-landscape-dashboard/exploit-kits-details.neutrino-exploit-kit.html" TargetMode="External"/><Relationship Id="rId1317" Type="http://schemas.openxmlformats.org/officeDocument/2006/relationships/hyperlink" Target="https://www.mcafee.com/enterprise/en-us/threat-center/threat-landscape-dashboard/exploit-kits-details.neutrino-exploit-kit.html" TargetMode="External"/><Relationship Id="rId2648" Type="http://schemas.openxmlformats.org/officeDocument/2006/relationships/hyperlink" Target="https://www.mcafee.com/enterprise/en-us/threat-center/threat-landscape-dashboard/exploit-kits-details.neutrino-exploit-kit.html" TargetMode="External"/><Relationship Id="rId1318" Type="http://schemas.openxmlformats.org/officeDocument/2006/relationships/hyperlink" Target="https://www.proofpoint.com/us/threat-insight/post/phish-scales-malicious-actor-target-execs" TargetMode="External"/><Relationship Id="rId2649" Type="http://schemas.openxmlformats.org/officeDocument/2006/relationships/hyperlink" Target="https://www.mcafee.com/enterprise/en-us/threat-center/threat-landscape-dashboard/exploit-kits-details.neutrino-exploit-kit.html" TargetMode="External"/><Relationship Id="rId1319" Type="http://schemas.openxmlformats.org/officeDocument/2006/relationships/hyperlink" Target="https://www.mcafee.com/enterprise/en-us/threat-center/threat-landscape-dashboard/exploit-kits-details.neutrino-exploit-kit.html" TargetMode="External"/><Relationship Id="rId729" Type="http://schemas.openxmlformats.org/officeDocument/2006/relationships/hyperlink" Target="https://www.mcafee.com/enterprise/en-us/threat-center/threat-landscape-dashboard/exploit-kits-details.rig-exploit-kit.html" TargetMode="External"/><Relationship Id="rId728" Type="http://schemas.openxmlformats.org/officeDocument/2006/relationships/hyperlink" Target="https://www.mcafee.com/enterprise/en-us/threat-center/threat-landscape-dashboard/exploit-kits-details.rig-exploit-kit.html" TargetMode="External"/><Relationship Id="rId723" Type="http://schemas.openxmlformats.org/officeDocument/2006/relationships/hyperlink" Target="https://www.mcafee.com/enterprise/en-us/threat-center/threat-landscape-dashboard/exploit-kits-details.rig-exploit-kit.html" TargetMode="External"/><Relationship Id="rId722" Type="http://schemas.openxmlformats.org/officeDocument/2006/relationships/hyperlink" Target="https://www.mcafee.com/enterprise/en-us/threat-center/threat-landscape-dashboard/exploit-kits-details.rig-exploit-kit.html" TargetMode="External"/><Relationship Id="rId721" Type="http://schemas.openxmlformats.org/officeDocument/2006/relationships/hyperlink" Target="https://www.mcafee.com/enterprise/en-us/threat-center/threat-landscape-dashboard/exploit-kits-details.neutrino-exploit-kit.html" TargetMode="External"/><Relationship Id="rId720" Type="http://schemas.openxmlformats.org/officeDocument/2006/relationships/hyperlink" Target="https://www.mcafee.com/enterprise/en-us/threat-center/threat-landscape-dashboard/exploit-kits-details.neutrino-exploit-kit.html" TargetMode="External"/><Relationship Id="rId727" Type="http://schemas.openxmlformats.org/officeDocument/2006/relationships/hyperlink" Target="https://www.mcafee.com/enterprise/en-us/threat-center/threat-landscape-dashboard/exploit-kits-details.rig-exploit-kit.html" TargetMode="External"/><Relationship Id="rId726" Type="http://schemas.openxmlformats.org/officeDocument/2006/relationships/hyperlink" Target="https://www.mcafee.com/enterprise/en-us/threat-center/threat-landscape-dashboard/exploit-kits-details.rig-exploit-kit.html" TargetMode="External"/><Relationship Id="rId725" Type="http://schemas.openxmlformats.org/officeDocument/2006/relationships/hyperlink" Target="https://www.mcafee.com/enterprise/en-us/threat-center/threat-landscape-dashboard/exploit-kits-details.rig-exploit-kit.html" TargetMode="External"/><Relationship Id="rId724" Type="http://schemas.openxmlformats.org/officeDocument/2006/relationships/hyperlink" Target="https://www.mcafee.com/enterprise/en-us/threat-center/threat-landscape-dashboard/exploit-kits-details.rig-exploit-kit.html" TargetMode="External"/><Relationship Id="rId2640" Type="http://schemas.openxmlformats.org/officeDocument/2006/relationships/hyperlink" Target="https://www.mcafee.com/enterprise/en-us/threat-center/threat-landscape-dashboard/exploit-kits-details.neutrino-exploit-kit.html" TargetMode="External"/><Relationship Id="rId1310" Type="http://schemas.openxmlformats.org/officeDocument/2006/relationships/hyperlink" Target="https://www.proofpoint.com/us/threat-insight/post/phish-scales-malicious-actor-target-execs" TargetMode="External"/><Relationship Id="rId2641" Type="http://schemas.openxmlformats.org/officeDocument/2006/relationships/hyperlink" Target="https://www.mcafee.com/enterprise/en-us/threat-center/threat-landscape-dashboard/exploit-kits-details.neutrino-exploit-kit.html" TargetMode="External"/><Relationship Id="rId1311" Type="http://schemas.openxmlformats.org/officeDocument/2006/relationships/hyperlink" Target="https://www.mcafee.com/enterprise/en-us/threat-center/threat-landscape-dashboard/exploit-kits-details.neutrino-exploit-kit.html" TargetMode="External"/><Relationship Id="rId2642" Type="http://schemas.openxmlformats.org/officeDocument/2006/relationships/hyperlink" Target="https://www.mcafee.com/enterprise/en-us/threat-center/threat-landscape-dashboard/exploit-kits-details.neutrino-exploit-kit.html" TargetMode="External"/><Relationship Id="rId1301" Type="http://schemas.openxmlformats.org/officeDocument/2006/relationships/hyperlink" Target="https://www.mcafee.com/enterprise/en-us/threat-center/threat-landscape-dashboard/exploit-kits-details.neutrino-exploit-kit.html" TargetMode="External"/><Relationship Id="rId2632" Type="http://schemas.openxmlformats.org/officeDocument/2006/relationships/hyperlink" Target="https://apt.thaicert.or.th/cgi-bin/listgroups.cgi?t=Philadelphia" TargetMode="External"/><Relationship Id="rId1302" Type="http://schemas.openxmlformats.org/officeDocument/2006/relationships/hyperlink" Target="https://www.proofpoint.com/us/threat-insight/post/phish-scales-malicious-actor-target-execs" TargetMode="External"/><Relationship Id="rId2633" Type="http://schemas.openxmlformats.org/officeDocument/2006/relationships/hyperlink" Target="https://www.mcafee.com/enterprise/en-us/threat-center/threat-landscape-dashboard/exploit-kits-details.sundown-exploit-kit.html" TargetMode="External"/><Relationship Id="rId1303" Type="http://schemas.openxmlformats.org/officeDocument/2006/relationships/hyperlink" Target="https://www.mcafee.com/enterprise/en-us/threat-center/threat-landscape-dashboard/exploit-kits-details.neutrino-exploit-kit.html" TargetMode="External"/><Relationship Id="rId2634" Type="http://schemas.openxmlformats.org/officeDocument/2006/relationships/hyperlink" Target="https://apt.thaicert.or.th/cgi-bin/listgroups.cgi?t=Philadelphia" TargetMode="External"/><Relationship Id="rId1304" Type="http://schemas.openxmlformats.org/officeDocument/2006/relationships/hyperlink" Target="https://www.proofpoint.com/us/threat-insight/post/phish-scales-malicious-actor-target-execs" TargetMode="External"/><Relationship Id="rId2635" Type="http://schemas.openxmlformats.org/officeDocument/2006/relationships/hyperlink" Target="https://www.mcafee.com/enterprise/en-us/threat-center/threat-landscape-dashboard/exploit-kits-details.sundown-exploit-kit.html" TargetMode="External"/><Relationship Id="rId1305" Type="http://schemas.openxmlformats.org/officeDocument/2006/relationships/hyperlink" Target="https://www.mcafee.com/enterprise/en-us/threat-center/threat-landscape-dashboard/exploit-kits-details.neutrino-exploit-kit.html" TargetMode="External"/><Relationship Id="rId2636" Type="http://schemas.openxmlformats.org/officeDocument/2006/relationships/hyperlink" Target="https://apt.thaicert.or.th/cgi-bin/listgroups.cgi?t=Philadelphia" TargetMode="External"/><Relationship Id="rId1306" Type="http://schemas.openxmlformats.org/officeDocument/2006/relationships/hyperlink" Target="https://www.proofpoint.com/us/threat-insight/post/phish-scales-malicious-actor-target-execs" TargetMode="External"/><Relationship Id="rId2637" Type="http://schemas.openxmlformats.org/officeDocument/2006/relationships/hyperlink" Target="https://www.mcafee.com/enterprise/en-us/threat-center/threat-landscape-dashboard/exploit-kits-details.sundown-exploit-kit.html" TargetMode="External"/><Relationship Id="rId1307" Type="http://schemas.openxmlformats.org/officeDocument/2006/relationships/hyperlink" Target="https://www.mcafee.com/enterprise/en-us/threat-center/threat-landscape-dashboard/exploit-kits-details.neutrino-exploit-kit.html" TargetMode="External"/><Relationship Id="rId2638" Type="http://schemas.openxmlformats.org/officeDocument/2006/relationships/hyperlink" Target="https://apt.thaicert.or.th/cgi-bin/listgroups.cgi?t=Philadelphia" TargetMode="External"/><Relationship Id="rId1308" Type="http://schemas.openxmlformats.org/officeDocument/2006/relationships/hyperlink" Target="https://www.proofpoint.com/us/threat-insight/post/phish-scales-malicious-actor-target-execs" TargetMode="External"/><Relationship Id="rId2639" Type="http://schemas.openxmlformats.org/officeDocument/2006/relationships/hyperlink" Target="https://www.mcafee.com/enterprise/en-us/threat-center/threat-landscape-dashboard/exploit-kits-details.neutrino-exploit-kit.html" TargetMode="External"/><Relationship Id="rId1309" Type="http://schemas.openxmlformats.org/officeDocument/2006/relationships/hyperlink" Target="https://www.mcafee.com/enterprise/en-us/threat-center/threat-landscape-dashboard/exploit-kits-details.neutrino-exploit-kit.html" TargetMode="External"/><Relationship Id="rId719" Type="http://schemas.openxmlformats.org/officeDocument/2006/relationships/hyperlink" Target="https://www.mcafee.com/enterprise/en-us/threat-center/threat-landscape-dashboard/exploit-kits-details.neutrino-exploit-kit.html" TargetMode="External"/><Relationship Id="rId718" Type="http://schemas.openxmlformats.org/officeDocument/2006/relationships/hyperlink" Target="https://www.mcafee.com/enterprise/en-us/threat-center/threat-landscape-dashboard/exploit-kits-details.neutrino-exploit-kit.html" TargetMode="External"/><Relationship Id="rId717" Type="http://schemas.openxmlformats.org/officeDocument/2006/relationships/hyperlink" Target="https://www.mcafee.com/enterprise/en-us/threat-center/threat-landscape-dashboard/exploit-kits-details.neutrino-exploit-kit.html" TargetMode="External"/><Relationship Id="rId712" Type="http://schemas.openxmlformats.org/officeDocument/2006/relationships/hyperlink" Target="https://www.mcafee.com/enterprise/en-us/threat-center/threat-landscape-dashboard/exploit-kits-details.neutrino-exploit-kit.html" TargetMode="External"/><Relationship Id="rId711" Type="http://schemas.openxmlformats.org/officeDocument/2006/relationships/hyperlink" Target="https://www.mcafee.com/enterprise/en-us/threat-center/threat-landscape-dashboard/exploit-kits-details.neutrino-exploit-kit.html" TargetMode="External"/><Relationship Id="rId710" Type="http://schemas.openxmlformats.org/officeDocument/2006/relationships/hyperlink" Target="https://www.mcafee.com/enterprise/en-us/threat-center/threat-landscape-dashboard/exploit-kits-details.neutrino-exploit-kit.html" TargetMode="External"/><Relationship Id="rId716" Type="http://schemas.openxmlformats.org/officeDocument/2006/relationships/hyperlink" Target="https://www.mcafee.com/enterprise/en-us/threat-center/threat-landscape-dashboard/exploit-kits-details.neutrino-exploit-kit.html" TargetMode="External"/><Relationship Id="rId715" Type="http://schemas.openxmlformats.org/officeDocument/2006/relationships/hyperlink" Target="https://www.mcafee.com/enterprise/en-us/threat-center/threat-landscape-dashboard/exploit-kits-details.neutrino-exploit-kit.html" TargetMode="External"/><Relationship Id="rId714" Type="http://schemas.openxmlformats.org/officeDocument/2006/relationships/hyperlink" Target="https://www.mcafee.com/enterprise/en-us/threat-center/threat-landscape-dashboard/exploit-kits-details.neutrino-exploit-kit.html" TargetMode="External"/><Relationship Id="rId713" Type="http://schemas.openxmlformats.org/officeDocument/2006/relationships/hyperlink" Target="https://www.mcafee.com/enterprise/en-us/threat-center/threat-landscape-dashboard/exploit-kits-details.neutrino-exploit-kit.html" TargetMode="External"/><Relationship Id="rId2630" Type="http://schemas.openxmlformats.org/officeDocument/2006/relationships/hyperlink" Target="https://apt.thaicert.or.th/cgi-bin/listgroups.cgi?t=Philadelphia" TargetMode="External"/><Relationship Id="rId1300" Type="http://schemas.openxmlformats.org/officeDocument/2006/relationships/hyperlink" Target="https://www.proofpoint.com/us/threat-insight/post/phish-scales-malicious-actor-target-execs" TargetMode="External"/><Relationship Id="rId2631" Type="http://schemas.openxmlformats.org/officeDocument/2006/relationships/hyperlink" Target="https://www.mcafee.com/enterprise/en-us/threat-center/threat-landscape-dashboard/exploit-kits-details.sundown-exploit-kit.html" TargetMode="External"/><Relationship Id="rId3117" Type="http://schemas.openxmlformats.org/officeDocument/2006/relationships/hyperlink" Target="https://www.mcafee.com/enterprise/en-us/threat-center/threat-landscape-dashboard/exploit-kits-details.angler-exploit-kit.html" TargetMode="External"/><Relationship Id="rId3116" Type="http://schemas.openxmlformats.org/officeDocument/2006/relationships/hyperlink" Target="https://www.mcafee.com/enterprise/en-us/threat-center/threat-landscape-dashboard/exploit-kits-details.sweet-orange-exploit-kit.html" TargetMode="External"/><Relationship Id="rId3119" Type="http://schemas.openxmlformats.org/officeDocument/2006/relationships/hyperlink" Target="https://www.mcafee.com/enterprise/en-us/threat-center/threat-landscape-dashboard/exploit-kits-details.angler-exploit-kit.html" TargetMode="External"/><Relationship Id="rId3118" Type="http://schemas.openxmlformats.org/officeDocument/2006/relationships/hyperlink" Target="https://www.mcafee.com/enterprise/en-us/threat-center/threat-landscape-dashboard/exploit-kits-details.angler-exploit-kit.html" TargetMode="External"/><Relationship Id="rId3111" Type="http://schemas.openxmlformats.org/officeDocument/2006/relationships/hyperlink" Target="https://www.mcafee.com/enterprise/en-us/threat-center/threat-landscape-dashboard/exploit-kits-details.sweet-orange-exploit-kit.html" TargetMode="External"/><Relationship Id="rId3110" Type="http://schemas.openxmlformats.org/officeDocument/2006/relationships/hyperlink" Target="https://www.mcafee.com/enterprise/en-us/threat-center/threat-landscape-dashboard/exploit-kits-details.sweet-orange-exploit-kit.html" TargetMode="External"/><Relationship Id="rId3113" Type="http://schemas.openxmlformats.org/officeDocument/2006/relationships/hyperlink" Target="https://www.mcafee.com/enterprise/en-us/threat-center/threat-landscape-dashboard/exploit-kits-details.sweet-orange-exploit-kit.html" TargetMode="External"/><Relationship Id="rId3112" Type="http://schemas.openxmlformats.org/officeDocument/2006/relationships/hyperlink" Target="https://www.mcafee.com/enterprise/en-us/threat-center/threat-landscape-dashboard/exploit-kits-details.sweet-orange-exploit-kit.html" TargetMode="External"/><Relationship Id="rId3115" Type="http://schemas.openxmlformats.org/officeDocument/2006/relationships/hyperlink" Target="https://www.mcafee.com/enterprise/en-us/threat-center/threat-landscape-dashboard/exploit-kits-details.sweet-orange-exploit-kit.html" TargetMode="External"/><Relationship Id="rId3114" Type="http://schemas.openxmlformats.org/officeDocument/2006/relationships/hyperlink" Target="https://www.mcafee.com/enterprise/en-us/threat-center/threat-landscape-dashboard/exploit-kits-details.sweet-orange-exploit-kit.html" TargetMode="External"/><Relationship Id="rId3106" Type="http://schemas.openxmlformats.org/officeDocument/2006/relationships/hyperlink" Target="https://www.mcafee.com/enterprise/en-us/threat-center/threat-landscape-dashboard/exploit-kits-details.sweet-orange-exploit-kit.html" TargetMode="External"/><Relationship Id="rId3105" Type="http://schemas.openxmlformats.org/officeDocument/2006/relationships/hyperlink" Target="https://www.mcafee.com/enterprise/en-us/threat-center/threat-landscape-dashboard/exploit-kits-details.nuclear-exploit-kit.html" TargetMode="External"/><Relationship Id="rId3108" Type="http://schemas.openxmlformats.org/officeDocument/2006/relationships/hyperlink" Target="https://www.mcafee.com/enterprise/en-us/threat-center/threat-landscape-dashboard/exploit-kits-details.sweet-orange-exploit-kit.html" TargetMode="External"/><Relationship Id="rId3107" Type="http://schemas.openxmlformats.org/officeDocument/2006/relationships/hyperlink" Target="https://www.mcafee.com/enterprise/en-us/threat-center/threat-landscape-dashboard/exploit-kits-details.sweet-orange-exploit-kit.html" TargetMode="External"/><Relationship Id="rId3109" Type="http://schemas.openxmlformats.org/officeDocument/2006/relationships/hyperlink" Target="https://www.mcafee.com/enterprise/en-us/threat-center/threat-landscape-dashboard/exploit-kits-details.sweet-orange-exploit-kit.html" TargetMode="External"/><Relationship Id="rId3100" Type="http://schemas.openxmlformats.org/officeDocument/2006/relationships/hyperlink" Target="https://www.mcafee.com/enterprise/en-us/threat-center/threat-landscape-dashboard/exploit-kits-details.nuclear-exploit-kit.html" TargetMode="External"/><Relationship Id="rId3102" Type="http://schemas.openxmlformats.org/officeDocument/2006/relationships/hyperlink" Target="https://www.mcafee.com/enterprise/en-us/threat-center/threat-landscape-dashboard/exploit-kits-details.nuclear-exploit-kit.html" TargetMode="External"/><Relationship Id="rId3101" Type="http://schemas.openxmlformats.org/officeDocument/2006/relationships/hyperlink" Target="https://www.mcafee.com/enterprise/en-us/threat-center/threat-landscape-dashboard/exploit-kits-details.nuclear-exploit-kit.html" TargetMode="External"/><Relationship Id="rId3104" Type="http://schemas.openxmlformats.org/officeDocument/2006/relationships/hyperlink" Target="https://www.mcafee.com/enterprise/en-us/threat-center/threat-landscape-dashboard/exploit-kits-details.nuclear-exploit-kit.html" TargetMode="External"/><Relationship Id="rId3103" Type="http://schemas.openxmlformats.org/officeDocument/2006/relationships/hyperlink" Target="https://www.mcafee.com/enterprise/en-us/threat-center/threat-landscape-dashboard/exploit-kits-details.nuclear-exploit-kit.html" TargetMode="External"/><Relationship Id="rId3139" Type="http://schemas.openxmlformats.org/officeDocument/2006/relationships/hyperlink" Target="https://www.mcafee.com/enterprise/en-us/threat-center/threat-landscape-dashboard/exploit-kits-details.angler-exploit-kit.html" TargetMode="External"/><Relationship Id="rId3138" Type="http://schemas.openxmlformats.org/officeDocument/2006/relationships/hyperlink" Target="https://www.mcafee.com/enterprise/en-us/threat-center/threat-landscape-dashboard/exploit-kits-details.angler-exploit-kit.html" TargetMode="External"/><Relationship Id="rId3131" Type="http://schemas.openxmlformats.org/officeDocument/2006/relationships/hyperlink" Target="https://www.mcafee.com/enterprise/en-us/threat-center/threat-landscape-dashboard/exploit-kits-details.angler-exploit-kit.html" TargetMode="External"/><Relationship Id="rId3130" Type="http://schemas.openxmlformats.org/officeDocument/2006/relationships/hyperlink" Target="https://www.mcafee.com/enterprise/en-us/threat-center/threat-landscape-dashboard/exploit-kits-details.angler-exploit-kit.html" TargetMode="External"/><Relationship Id="rId3133" Type="http://schemas.openxmlformats.org/officeDocument/2006/relationships/hyperlink" Target="https://www.mcafee.com/enterprise/en-us/threat-center/threat-landscape-dashboard/exploit-kits-details.angler-exploit-kit.html" TargetMode="External"/><Relationship Id="rId3132" Type="http://schemas.openxmlformats.org/officeDocument/2006/relationships/hyperlink" Target="https://www.mcafee.com/enterprise/en-us/threat-center/threat-landscape-dashboard/exploit-kits-details.angler-exploit-kit.html" TargetMode="External"/><Relationship Id="rId3135" Type="http://schemas.openxmlformats.org/officeDocument/2006/relationships/hyperlink" Target="https://www.mcafee.com/enterprise/en-us/threat-center/threat-landscape-dashboard/exploit-kits-details.angler-exploit-kit.html" TargetMode="External"/><Relationship Id="rId3134" Type="http://schemas.openxmlformats.org/officeDocument/2006/relationships/hyperlink" Target="https://www.mcafee.com/enterprise/en-us/threat-center/threat-landscape-dashboard/exploit-kits-details.angler-exploit-kit.html" TargetMode="External"/><Relationship Id="rId3137" Type="http://schemas.openxmlformats.org/officeDocument/2006/relationships/hyperlink" Target="https://www.mcafee.com/enterprise/en-us/threat-center/threat-landscape-dashboard/exploit-kits-details.angler-exploit-kit.html" TargetMode="External"/><Relationship Id="rId3136" Type="http://schemas.openxmlformats.org/officeDocument/2006/relationships/hyperlink" Target="https://www.mcafee.com/enterprise/en-us/threat-center/threat-landscape-dashboard/exploit-kits-details.angler-exploit-kit.html" TargetMode="External"/><Relationship Id="rId3128" Type="http://schemas.openxmlformats.org/officeDocument/2006/relationships/hyperlink" Target="https://www.mcafee.com/enterprise/en-us/threat-center/threat-landscape-dashboard/exploit-kits-details.angler-exploit-kit.html" TargetMode="External"/><Relationship Id="rId3127" Type="http://schemas.openxmlformats.org/officeDocument/2006/relationships/hyperlink" Target="https://www.mcafee.com/enterprise/en-us/threat-center/threat-landscape-dashboard/exploit-kits-details.angler-exploit-kit.html" TargetMode="External"/><Relationship Id="rId3129" Type="http://schemas.openxmlformats.org/officeDocument/2006/relationships/hyperlink" Target="https://www.mcafee.com/enterprise/en-us/threat-center/threat-landscape-dashboard/exploit-kits-details.angler-exploit-kit.html" TargetMode="External"/><Relationship Id="rId3120" Type="http://schemas.openxmlformats.org/officeDocument/2006/relationships/hyperlink" Target="https://www.mcafee.com/enterprise/en-us/threat-center/threat-landscape-dashboard/exploit-kits-details.angler-exploit-kit.html" TargetMode="External"/><Relationship Id="rId3122" Type="http://schemas.openxmlformats.org/officeDocument/2006/relationships/hyperlink" Target="https://www.mcafee.com/enterprise/en-us/threat-center/threat-landscape-dashboard/exploit-kits-details.angler-exploit-kit.html" TargetMode="External"/><Relationship Id="rId3121" Type="http://schemas.openxmlformats.org/officeDocument/2006/relationships/hyperlink" Target="https://www.mcafee.com/enterprise/en-us/threat-center/threat-landscape-dashboard/exploit-kits-details.angler-exploit-kit.html" TargetMode="External"/><Relationship Id="rId3124" Type="http://schemas.openxmlformats.org/officeDocument/2006/relationships/hyperlink" Target="https://www.mcafee.com/enterprise/en-us/threat-center/threat-landscape-dashboard/exploit-kits-details.angler-exploit-kit.html" TargetMode="External"/><Relationship Id="rId3123" Type="http://schemas.openxmlformats.org/officeDocument/2006/relationships/hyperlink" Target="https://www.mcafee.com/enterprise/en-us/threat-center/threat-landscape-dashboard/exploit-kits-details.angler-exploit-kit.html" TargetMode="External"/><Relationship Id="rId3126" Type="http://schemas.openxmlformats.org/officeDocument/2006/relationships/hyperlink" Target="https://www.mcafee.com/enterprise/en-us/threat-center/threat-landscape-dashboard/exploit-kits-details.angler-exploit-kit.html" TargetMode="External"/><Relationship Id="rId3125" Type="http://schemas.openxmlformats.org/officeDocument/2006/relationships/hyperlink" Target="https://www.mcafee.com/enterprise/en-us/threat-center/threat-landscape-dashboard/exploit-kits-details.angler-exploit-kit.html" TargetMode="External"/><Relationship Id="rId1378" Type="http://schemas.openxmlformats.org/officeDocument/2006/relationships/hyperlink" Target="https://www.proofpoint.com/us/threat-insight/post/phish-scales-malicious-actor-target-execs" TargetMode="External"/><Relationship Id="rId1379" Type="http://schemas.openxmlformats.org/officeDocument/2006/relationships/hyperlink" Target="https://www.mcafee.com/enterprise/en-us/threat-center/threat-landscape-dashboard/exploit-kits-details.nuclear-exploit-kit.html" TargetMode="External"/><Relationship Id="rId789" Type="http://schemas.openxmlformats.org/officeDocument/2006/relationships/hyperlink" Target="https://malpedia.caad.fkie.fraunhofer.de/details/win.cryptomix" TargetMode="External"/><Relationship Id="rId788" Type="http://schemas.openxmlformats.org/officeDocument/2006/relationships/hyperlink" Target="https://www.mcafee.com/enterprise/en-us/threat-center/threat-landscape-dashboard/exploit-kits-details.neutrino-exploit-kit.html" TargetMode="External"/><Relationship Id="rId787" Type="http://schemas.openxmlformats.org/officeDocument/2006/relationships/hyperlink" Target="https://malpedia.caad.fkie.fraunhofer.de/details/win.cryptomix" TargetMode="External"/><Relationship Id="rId786" Type="http://schemas.openxmlformats.org/officeDocument/2006/relationships/hyperlink" Target="https://www.mcafee.com/enterprise/en-us/threat-center/threat-landscape-dashboard/exploit-kits-details.neutrino-exploit-kit.html" TargetMode="External"/><Relationship Id="rId781" Type="http://schemas.openxmlformats.org/officeDocument/2006/relationships/hyperlink" Target="https://malpedia.caad.fkie.fraunhofer.de/details/win.cryptomix" TargetMode="External"/><Relationship Id="rId1370" Type="http://schemas.openxmlformats.org/officeDocument/2006/relationships/hyperlink" Target="https://www.proofpoint.com/us/threat-insight/post/phish-scales-malicious-actor-target-execs" TargetMode="External"/><Relationship Id="rId780" Type="http://schemas.openxmlformats.org/officeDocument/2006/relationships/hyperlink" Target="https://www.mcafee.com/enterprise/en-us/threat-center/threat-landscape-dashboard/exploit-kits-details.neutrino-exploit-kit.html" TargetMode="External"/><Relationship Id="rId1371" Type="http://schemas.openxmlformats.org/officeDocument/2006/relationships/hyperlink" Target="https://www.mcafee.com/enterprise/en-us/threat-center/threat-landscape-dashboard/exploit-kits-details.nuclear-exploit-kit.html" TargetMode="External"/><Relationship Id="rId1372" Type="http://schemas.openxmlformats.org/officeDocument/2006/relationships/hyperlink" Target="https://www.proofpoint.com/us/threat-insight/post/phish-scales-malicious-actor-target-execs" TargetMode="External"/><Relationship Id="rId1373" Type="http://schemas.openxmlformats.org/officeDocument/2006/relationships/hyperlink" Target="https://www.mcafee.com/enterprise/en-us/threat-center/threat-landscape-dashboard/exploit-kits-details.nuclear-exploit-kit.html" TargetMode="External"/><Relationship Id="rId785" Type="http://schemas.openxmlformats.org/officeDocument/2006/relationships/hyperlink" Target="https://malpedia.caad.fkie.fraunhofer.de/details/win.cryptomix" TargetMode="External"/><Relationship Id="rId1374" Type="http://schemas.openxmlformats.org/officeDocument/2006/relationships/hyperlink" Target="https://www.proofpoint.com/us/threat-insight/post/phish-scales-malicious-actor-target-execs" TargetMode="External"/><Relationship Id="rId784" Type="http://schemas.openxmlformats.org/officeDocument/2006/relationships/hyperlink" Target="https://www.mcafee.com/enterprise/en-us/threat-center/threat-landscape-dashboard/exploit-kits-details.neutrino-exploit-kit.html" TargetMode="External"/><Relationship Id="rId1375" Type="http://schemas.openxmlformats.org/officeDocument/2006/relationships/hyperlink" Target="https://www.mcafee.com/enterprise/en-us/threat-center/threat-landscape-dashboard/exploit-kits-details.nuclear-exploit-kit.html" TargetMode="External"/><Relationship Id="rId783" Type="http://schemas.openxmlformats.org/officeDocument/2006/relationships/hyperlink" Target="https://malpedia.caad.fkie.fraunhofer.de/details/win.cryptomix" TargetMode="External"/><Relationship Id="rId1376" Type="http://schemas.openxmlformats.org/officeDocument/2006/relationships/hyperlink" Target="https://www.proofpoint.com/us/threat-insight/post/phish-scales-malicious-actor-target-execs" TargetMode="External"/><Relationship Id="rId782" Type="http://schemas.openxmlformats.org/officeDocument/2006/relationships/hyperlink" Target="https://www.mcafee.com/enterprise/en-us/threat-center/threat-landscape-dashboard/exploit-kits-details.neutrino-exploit-kit.html" TargetMode="External"/><Relationship Id="rId1377" Type="http://schemas.openxmlformats.org/officeDocument/2006/relationships/hyperlink" Target="https://www.mcafee.com/enterprise/en-us/threat-center/threat-landscape-dashboard/exploit-kits-details.nuclear-exploit-kit.html" TargetMode="External"/><Relationship Id="rId1367" Type="http://schemas.openxmlformats.org/officeDocument/2006/relationships/hyperlink" Target="https://www.mcafee.com/enterprise/en-us/threat-center/threat-landscape-dashboard/exploit-kits-details.nuclear-exploit-kit.html" TargetMode="External"/><Relationship Id="rId2698" Type="http://schemas.openxmlformats.org/officeDocument/2006/relationships/hyperlink" Target="https://www.mcafee.com/enterprise/en-us/threat-center/threat-landscape-dashboard/exploit-kits-details.rig-exploit-kit.html" TargetMode="External"/><Relationship Id="rId1368" Type="http://schemas.openxmlformats.org/officeDocument/2006/relationships/hyperlink" Target="https://www.proofpoint.com/us/threat-insight/post/phish-scales-malicious-actor-target-execs" TargetMode="External"/><Relationship Id="rId2699" Type="http://schemas.openxmlformats.org/officeDocument/2006/relationships/hyperlink" Target="https://www.mcafee.com/enterprise/en-us/threat-center/threat-landscape-dashboard/exploit-kits-details.rig-exploit-kit.html" TargetMode="External"/><Relationship Id="rId1369" Type="http://schemas.openxmlformats.org/officeDocument/2006/relationships/hyperlink" Target="https://www.mcafee.com/enterprise/en-us/threat-center/threat-landscape-dashboard/exploit-kits-details.nuclear-exploit-kit.html" TargetMode="External"/><Relationship Id="rId778" Type="http://schemas.openxmlformats.org/officeDocument/2006/relationships/hyperlink" Target="https://www.mcafee.com/enterprise/en-us/threat-center/threat-landscape-dashboard/exploit-kits-details.neutrino-exploit-kit.html" TargetMode="External"/><Relationship Id="rId777" Type="http://schemas.openxmlformats.org/officeDocument/2006/relationships/hyperlink" Target="https://malpedia.caad.fkie.fraunhofer.de/details/win.cryptomix" TargetMode="External"/><Relationship Id="rId776" Type="http://schemas.openxmlformats.org/officeDocument/2006/relationships/hyperlink" Target="https://www.mcafee.com/enterprise/en-us/threat-center/threat-landscape-dashboard/exploit-kits-details.neutrino-exploit-kit.html" TargetMode="External"/><Relationship Id="rId775" Type="http://schemas.openxmlformats.org/officeDocument/2006/relationships/hyperlink" Target="https://malpedia.caad.fkie.fraunhofer.de/details/win.cryptomix" TargetMode="External"/><Relationship Id="rId779" Type="http://schemas.openxmlformats.org/officeDocument/2006/relationships/hyperlink" Target="https://malpedia.caad.fkie.fraunhofer.de/details/win.cryptomix" TargetMode="External"/><Relationship Id="rId770" Type="http://schemas.openxmlformats.org/officeDocument/2006/relationships/hyperlink" Target="https://www.mcafee.com/enterprise/en-us/threat-center/threat-landscape-dashboard/exploit-kits-details.neutrino-exploit-kit.html" TargetMode="External"/><Relationship Id="rId2690" Type="http://schemas.openxmlformats.org/officeDocument/2006/relationships/hyperlink" Target="https://www.mcafee.com/enterprise/en-us/threat-center/threat-landscape-dashboard/exploit-kits-details.rig-exploit-kit.html" TargetMode="External"/><Relationship Id="rId1360" Type="http://schemas.openxmlformats.org/officeDocument/2006/relationships/hyperlink" Target="https://www.proofpoint.com/us/threat-insight/post/phish-scales-malicious-actor-target-execs" TargetMode="External"/><Relationship Id="rId2691" Type="http://schemas.openxmlformats.org/officeDocument/2006/relationships/hyperlink" Target="https://www.mcafee.com/enterprise/en-us/threat-center/threat-landscape-dashboard/exploit-kits-details.rig-exploit-kit.html" TargetMode="External"/><Relationship Id="rId1361" Type="http://schemas.openxmlformats.org/officeDocument/2006/relationships/hyperlink" Target="https://www.mcafee.com/enterprise/en-us/threat-center/threat-landscape-dashboard/exploit-kits-details.nuclear-exploit-kit.html" TargetMode="External"/><Relationship Id="rId2692" Type="http://schemas.openxmlformats.org/officeDocument/2006/relationships/hyperlink" Target="https://www.mcafee.com/enterprise/en-us/threat-center/threat-landscape-dashboard/exploit-kits-details.rig-exploit-kit.html" TargetMode="External"/><Relationship Id="rId1362" Type="http://schemas.openxmlformats.org/officeDocument/2006/relationships/hyperlink" Target="https://www.proofpoint.com/us/threat-insight/post/phish-scales-malicious-actor-target-execs" TargetMode="External"/><Relationship Id="rId2693" Type="http://schemas.openxmlformats.org/officeDocument/2006/relationships/hyperlink" Target="https://www.mcafee.com/enterprise/en-us/threat-center/threat-landscape-dashboard/exploit-kits-details.rig-exploit-kit.html" TargetMode="External"/><Relationship Id="rId774" Type="http://schemas.openxmlformats.org/officeDocument/2006/relationships/hyperlink" Target="https://www.mcafee.com/enterprise/en-us/threat-center/threat-landscape-dashboard/exploit-kits-details.neutrino-exploit-kit.html" TargetMode="External"/><Relationship Id="rId1363" Type="http://schemas.openxmlformats.org/officeDocument/2006/relationships/hyperlink" Target="https://www.mcafee.com/enterprise/en-us/threat-center/threat-landscape-dashboard/exploit-kits-details.nuclear-exploit-kit.html" TargetMode="External"/><Relationship Id="rId2694" Type="http://schemas.openxmlformats.org/officeDocument/2006/relationships/hyperlink" Target="https://www.mcafee.com/enterprise/en-us/threat-center/threat-landscape-dashboard/exploit-kits-details.rig-exploit-kit.html" TargetMode="External"/><Relationship Id="rId773" Type="http://schemas.openxmlformats.org/officeDocument/2006/relationships/hyperlink" Target="https://malpedia.caad.fkie.fraunhofer.de/details/win.cryptomix" TargetMode="External"/><Relationship Id="rId1364" Type="http://schemas.openxmlformats.org/officeDocument/2006/relationships/hyperlink" Target="https://www.proofpoint.com/us/threat-insight/post/phish-scales-malicious-actor-target-execs" TargetMode="External"/><Relationship Id="rId2695" Type="http://schemas.openxmlformats.org/officeDocument/2006/relationships/hyperlink" Target="https://www.mcafee.com/enterprise/en-us/threat-center/threat-landscape-dashboard/exploit-kits-details.rig-exploit-kit.html" TargetMode="External"/><Relationship Id="rId772" Type="http://schemas.openxmlformats.org/officeDocument/2006/relationships/hyperlink" Target="https://www.mcafee.com/enterprise/en-us/threat-center/threat-landscape-dashboard/exploit-kits-details.neutrino-exploit-kit.html" TargetMode="External"/><Relationship Id="rId1365" Type="http://schemas.openxmlformats.org/officeDocument/2006/relationships/hyperlink" Target="https://www.mcafee.com/enterprise/en-us/threat-center/threat-landscape-dashboard/exploit-kits-details.nuclear-exploit-kit.html" TargetMode="External"/><Relationship Id="rId2696" Type="http://schemas.openxmlformats.org/officeDocument/2006/relationships/hyperlink" Target="https://www.mcafee.com/enterprise/en-us/threat-center/threat-landscape-dashboard/exploit-kits-details.rig-exploit-kit.html" TargetMode="External"/><Relationship Id="rId771" Type="http://schemas.openxmlformats.org/officeDocument/2006/relationships/hyperlink" Target="https://malpedia.caad.fkie.fraunhofer.de/details/win.cryptomix" TargetMode="External"/><Relationship Id="rId1366" Type="http://schemas.openxmlformats.org/officeDocument/2006/relationships/hyperlink" Target="https://www.proofpoint.com/us/threat-insight/post/phish-scales-malicious-actor-target-execs" TargetMode="External"/><Relationship Id="rId2697" Type="http://schemas.openxmlformats.org/officeDocument/2006/relationships/hyperlink" Target="https://www.mcafee.com/enterprise/en-us/threat-center/threat-landscape-dashboard/exploit-kits-details.rig-exploit-kit.html" TargetMode="External"/><Relationship Id="rId1390" Type="http://schemas.openxmlformats.org/officeDocument/2006/relationships/hyperlink" Target="https://www.proofpoint.com/us/threat-insight/post/phish-scales-malicious-actor-target-execs" TargetMode="External"/><Relationship Id="rId1391" Type="http://schemas.openxmlformats.org/officeDocument/2006/relationships/hyperlink" Target="https://www.mcafee.com/enterprise/en-us/threat-center/threat-landscape-dashboard/exploit-kits-details.rig-exploit-kit.html" TargetMode="External"/><Relationship Id="rId1392" Type="http://schemas.openxmlformats.org/officeDocument/2006/relationships/hyperlink" Target="https://www.proofpoint.com/us/threat-insight/post/phish-scales-malicious-actor-target-execs" TargetMode="External"/><Relationship Id="rId1393" Type="http://schemas.openxmlformats.org/officeDocument/2006/relationships/hyperlink" Target="https://www.mcafee.com/enterprise/en-us/threat-center/threat-landscape-dashboard/exploit-kits-details.rig-exploit-kit.html" TargetMode="External"/><Relationship Id="rId1394" Type="http://schemas.openxmlformats.org/officeDocument/2006/relationships/hyperlink" Target="https://www.proofpoint.com/us/threat-insight/post/phish-scales-malicious-actor-target-execs" TargetMode="External"/><Relationship Id="rId1395" Type="http://schemas.openxmlformats.org/officeDocument/2006/relationships/hyperlink" Target="https://www.mcafee.com/enterprise/en-us/threat-center/threat-landscape-dashboard/exploit-kits-details.rig-exploit-kit.html" TargetMode="External"/><Relationship Id="rId1396" Type="http://schemas.openxmlformats.org/officeDocument/2006/relationships/hyperlink" Target="https://www.proofpoint.com/us/threat-insight/post/phish-scales-malicious-actor-target-execs" TargetMode="External"/><Relationship Id="rId1397" Type="http://schemas.openxmlformats.org/officeDocument/2006/relationships/hyperlink" Target="https://www.mcafee.com/enterprise/en-us/threat-center/threat-landscape-dashboard/exploit-kits-details.rig-exploit-kit.html" TargetMode="External"/><Relationship Id="rId1398" Type="http://schemas.openxmlformats.org/officeDocument/2006/relationships/hyperlink" Target="https://www.proofpoint.com/us/threat-insight/post/phish-scales-malicious-actor-target-execs" TargetMode="External"/><Relationship Id="rId1399" Type="http://schemas.openxmlformats.org/officeDocument/2006/relationships/hyperlink" Target="https://www.mcafee.com/enterprise/en-us/threat-center/threat-landscape-dashboard/exploit-kits-details.rig-exploit-kit.html" TargetMode="External"/><Relationship Id="rId1389" Type="http://schemas.openxmlformats.org/officeDocument/2006/relationships/hyperlink" Target="https://www.mcafee.com/enterprise/en-us/threat-center/threat-landscape-dashboard/exploit-kits-details.rig-exploit-kit.html" TargetMode="External"/><Relationship Id="rId799" Type="http://schemas.openxmlformats.org/officeDocument/2006/relationships/hyperlink" Target="https://malpedia.caad.fkie.fraunhofer.de/details/win.cryptomix" TargetMode="External"/><Relationship Id="rId798" Type="http://schemas.openxmlformats.org/officeDocument/2006/relationships/hyperlink" Target="https://www.mcafee.com/enterprise/en-us/threat-center/threat-landscape-dashboard/exploit-kits-details.neutrino-exploit-kit.html" TargetMode="External"/><Relationship Id="rId797" Type="http://schemas.openxmlformats.org/officeDocument/2006/relationships/hyperlink" Target="https://malpedia.caad.fkie.fraunhofer.de/details/win.cryptomix" TargetMode="External"/><Relationship Id="rId1380" Type="http://schemas.openxmlformats.org/officeDocument/2006/relationships/hyperlink" Target="https://www.proofpoint.com/us/threat-insight/post/phish-scales-malicious-actor-target-execs" TargetMode="External"/><Relationship Id="rId792" Type="http://schemas.openxmlformats.org/officeDocument/2006/relationships/hyperlink" Target="https://www.mcafee.com/enterprise/en-us/threat-center/threat-landscape-dashboard/exploit-kits-details.neutrino-exploit-kit.html" TargetMode="External"/><Relationship Id="rId1381" Type="http://schemas.openxmlformats.org/officeDocument/2006/relationships/hyperlink" Target="https://www.mcafee.com/enterprise/en-us/threat-center/threat-landscape-dashboard/exploit-kits-details.rig-exploit-kit.html" TargetMode="External"/><Relationship Id="rId791" Type="http://schemas.openxmlformats.org/officeDocument/2006/relationships/hyperlink" Target="https://malpedia.caad.fkie.fraunhofer.de/details/win.cryptomix" TargetMode="External"/><Relationship Id="rId1382" Type="http://schemas.openxmlformats.org/officeDocument/2006/relationships/hyperlink" Target="https://www.proofpoint.com/us/threat-insight/post/phish-scales-malicious-actor-target-execs" TargetMode="External"/><Relationship Id="rId790" Type="http://schemas.openxmlformats.org/officeDocument/2006/relationships/hyperlink" Target="https://www.mcafee.com/enterprise/en-us/threat-center/threat-landscape-dashboard/exploit-kits-details.neutrino-exploit-kit.html" TargetMode="External"/><Relationship Id="rId1383" Type="http://schemas.openxmlformats.org/officeDocument/2006/relationships/hyperlink" Target="https://www.mcafee.com/enterprise/en-us/threat-center/threat-landscape-dashboard/exploit-kits-details.rig-exploit-kit.html" TargetMode="External"/><Relationship Id="rId1384" Type="http://schemas.openxmlformats.org/officeDocument/2006/relationships/hyperlink" Target="https://www.proofpoint.com/us/threat-insight/post/phish-scales-malicious-actor-target-execs" TargetMode="External"/><Relationship Id="rId796" Type="http://schemas.openxmlformats.org/officeDocument/2006/relationships/hyperlink" Target="https://www.mcafee.com/enterprise/en-us/threat-center/threat-landscape-dashboard/exploit-kits-details.neutrino-exploit-kit.html" TargetMode="External"/><Relationship Id="rId1385" Type="http://schemas.openxmlformats.org/officeDocument/2006/relationships/hyperlink" Target="https://www.mcafee.com/enterprise/en-us/threat-center/threat-landscape-dashboard/exploit-kits-details.rig-exploit-kit.html" TargetMode="External"/><Relationship Id="rId795" Type="http://schemas.openxmlformats.org/officeDocument/2006/relationships/hyperlink" Target="https://malpedia.caad.fkie.fraunhofer.de/details/win.cryptomix" TargetMode="External"/><Relationship Id="rId1386" Type="http://schemas.openxmlformats.org/officeDocument/2006/relationships/hyperlink" Target="https://www.proofpoint.com/us/threat-insight/post/phish-scales-malicious-actor-target-execs" TargetMode="External"/><Relationship Id="rId794" Type="http://schemas.openxmlformats.org/officeDocument/2006/relationships/hyperlink" Target="https://www.mcafee.com/enterprise/en-us/threat-center/threat-landscape-dashboard/exploit-kits-details.neutrino-exploit-kit.html" TargetMode="External"/><Relationship Id="rId1387" Type="http://schemas.openxmlformats.org/officeDocument/2006/relationships/hyperlink" Target="https://www.mcafee.com/enterprise/en-us/threat-center/threat-landscape-dashboard/exploit-kits-details.rig-exploit-kit.html" TargetMode="External"/><Relationship Id="rId793" Type="http://schemas.openxmlformats.org/officeDocument/2006/relationships/hyperlink" Target="https://malpedia.caad.fkie.fraunhofer.de/details/win.cryptomix" TargetMode="External"/><Relationship Id="rId1388" Type="http://schemas.openxmlformats.org/officeDocument/2006/relationships/hyperlink" Target="https://www.proofpoint.com/us/threat-insight/post/phish-scales-malicious-actor-target-execs" TargetMode="External"/><Relationship Id="rId3191" Type="http://schemas.openxmlformats.org/officeDocument/2006/relationships/hyperlink" Target="https://www.mcafee.com/enterprise/en-us/threat-center/threat-landscape-dashboard/exploit-kits-details.sundown-exploit-kit.html" TargetMode="External"/><Relationship Id="rId3190" Type="http://schemas.openxmlformats.org/officeDocument/2006/relationships/hyperlink" Target="https://www.mcafee.com/enterprise/en-us/threat-center/threat-landscape-dashboard/exploit-kits-details.sundown-exploit-kit.html" TargetMode="External"/><Relationship Id="rId3193" Type="http://schemas.openxmlformats.org/officeDocument/2006/relationships/hyperlink" Target="https://www.mcafee.com/enterprise/en-us/threat-center/threat-landscape-dashboard/exploit-kits-details.sundown-exploit-kit.html" TargetMode="External"/><Relationship Id="rId3192" Type="http://schemas.openxmlformats.org/officeDocument/2006/relationships/hyperlink" Target="https://www.mcafee.com/enterprise/en-us/threat-center/threat-landscape-dashboard/exploit-kits-details.sundown-exploit-kit.html" TargetMode="External"/><Relationship Id="rId3195" Type="http://schemas.openxmlformats.org/officeDocument/2006/relationships/hyperlink" Target="https://www.mcafee.com/enterprise/en-us/threat-center/threat-landscape-dashboard/exploit-kits-details.sundown-exploit-kit.html" TargetMode="External"/><Relationship Id="rId3194" Type="http://schemas.openxmlformats.org/officeDocument/2006/relationships/hyperlink" Target="https://www.mcafee.com/enterprise/en-us/threat-center/threat-landscape-dashboard/exploit-kits-details.sundown-exploit-kit.html" TargetMode="External"/><Relationship Id="rId3197" Type="http://schemas.openxmlformats.org/officeDocument/2006/relationships/hyperlink" Target="https://www.mcafee.com/enterprise/en-us/threat-center/threat-landscape-dashboard/exploit-kits-details.sundown-exploit-kit.html" TargetMode="External"/><Relationship Id="rId3196" Type="http://schemas.openxmlformats.org/officeDocument/2006/relationships/hyperlink" Target="https://www.mcafee.com/enterprise/en-us/threat-center/threat-landscape-dashboard/exploit-kits-details.sundown-exploit-kit.html" TargetMode="External"/><Relationship Id="rId3199" Type="http://schemas.openxmlformats.org/officeDocument/2006/relationships/hyperlink" Target="https://www.mcafee.com/enterprise/en-us/threat-center/threat-landscape-dashboard/exploit-kits-details.sundown-exploit-kit.html" TargetMode="External"/><Relationship Id="rId3198" Type="http://schemas.openxmlformats.org/officeDocument/2006/relationships/hyperlink" Target="https://www.mcafee.com/enterprise/en-us/threat-center/threat-landscape-dashboard/exploit-kits-details.sundown-exploit-kit.html" TargetMode="External"/><Relationship Id="rId3180" Type="http://schemas.openxmlformats.org/officeDocument/2006/relationships/hyperlink" Target="https://www.mcafee.com/enterprise/en-us/threat-center/threat-landscape-dashboard/exploit-kits-details.angler-exploit-kit.html" TargetMode="External"/><Relationship Id="rId3182" Type="http://schemas.openxmlformats.org/officeDocument/2006/relationships/hyperlink" Target="https://www.mcafee.com/enterprise/en-us/threat-center/threat-landscape-dashboard/exploit-kits-details.angler-exploit-kit.html" TargetMode="External"/><Relationship Id="rId3181" Type="http://schemas.openxmlformats.org/officeDocument/2006/relationships/hyperlink" Target="https://www.mcafee.com/enterprise/en-us/threat-center/threat-landscape-dashboard/exploit-kits-details.angler-exploit-kit.html" TargetMode="External"/><Relationship Id="rId3184" Type="http://schemas.openxmlformats.org/officeDocument/2006/relationships/hyperlink" Target="https://www.mcafee.com/enterprise/en-us/threat-center/threat-landscape-dashboard/exploit-kits-details.angler-exploit-kit.html" TargetMode="External"/><Relationship Id="rId3183" Type="http://schemas.openxmlformats.org/officeDocument/2006/relationships/hyperlink" Target="https://www.mcafee.com/enterprise/en-us/threat-center/threat-landscape-dashboard/exploit-kits-details.angler-exploit-kit.html" TargetMode="External"/><Relationship Id="rId3186" Type="http://schemas.openxmlformats.org/officeDocument/2006/relationships/hyperlink" Target="https://www.mcafee.com/enterprise/en-us/threat-center/threat-landscape-dashboard/exploit-kits-details.angler-exploit-kit.html" TargetMode="External"/><Relationship Id="rId3185" Type="http://schemas.openxmlformats.org/officeDocument/2006/relationships/hyperlink" Target="https://www.mcafee.com/enterprise/en-us/threat-center/threat-landscape-dashboard/exploit-kits-details.angler-exploit-kit.html" TargetMode="External"/><Relationship Id="rId3188" Type="http://schemas.openxmlformats.org/officeDocument/2006/relationships/hyperlink" Target="https://www.mcafee.com/enterprise/en-us/threat-center/threat-landscape-dashboard/exploit-kits-details.angler-exploit-kit.html" TargetMode="External"/><Relationship Id="rId3187" Type="http://schemas.openxmlformats.org/officeDocument/2006/relationships/hyperlink" Target="https://www.mcafee.com/enterprise/en-us/threat-center/threat-landscape-dashboard/exploit-kits-details.angler-exploit-kit.html" TargetMode="External"/><Relationship Id="rId3189" Type="http://schemas.openxmlformats.org/officeDocument/2006/relationships/hyperlink" Target="https://www.mcafee.com/enterprise/en-us/threat-center/threat-landscape-dashboard/exploit-kits-details.sundown-exploit-kit.html" TargetMode="External"/><Relationship Id="rId3151" Type="http://schemas.openxmlformats.org/officeDocument/2006/relationships/hyperlink" Target="https://www.mcafee.com/enterprise/en-us/threat-center/threat-landscape-dashboard/exploit-kits-details.angler-exploit-kit.html" TargetMode="External"/><Relationship Id="rId3150" Type="http://schemas.openxmlformats.org/officeDocument/2006/relationships/hyperlink" Target="https://www.mcafee.com/enterprise/en-us/threat-center/threat-landscape-dashboard/exploit-kits-details.angler-exploit-kit.html" TargetMode="External"/><Relationship Id="rId3153" Type="http://schemas.openxmlformats.org/officeDocument/2006/relationships/hyperlink" Target="https://www.mcafee.com/enterprise/en-us/threat-center/threat-landscape-dashboard/exploit-kits-details.angler-exploit-kit.html" TargetMode="External"/><Relationship Id="rId3152" Type="http://schemas.openxmlformats.org/officeDocument/2006/relationships/hyperlink" Target="https://www.mcafee.com/enterprise/en-us/threat-center/threat-landscape-dashboard/exploit-kits-details.angler-exploit-kit.html" TargetMode="External"/><Relationship Id="rId3155" Type="http://schemas.openxmlformats.org/officeDocument/2006/relationships/hyperlink" Target="https://www.mcafee.com/enterprise/en-us/threat-center/threat-landscape-dashboard/exploit-kits-details.angler-exploit-kit.html" TargetMode="External"/><Relationship Id="rId3154" Type="http://schemas.openxmlformats.org/officeDocument/2006/relationships/hyperlink" Target="https://www.mcafee.com/enterprise/en-us/threat-center/threat-landscape-dashboard/exploit-kits-details.angler-exploit-kit.html" TargetMode="External"/><Relationship Id="rId3157" Type="http://schemas.openxmlformats.org/officeDocument/2006/relationships/hyperlink" Target="https://www.mcafee.com/enterprise/en-us/threat-center/threat-landscape-dashboard/exploit-kits-details.angler-exploit-kit.html" TargetMode="External"/><Relationship Id="rId3156" Type="http://schemas.openxmlformats.org/officeDocument/2006/relationships/hyperlink" Target="https://www.mcafee.com/enterprise/en-us/threat-center/threat-landscape-dashboard/exploit-kits-details.angler-exploit-kit.html" TargetMode="External"/><Relationship Id="rId3159" Type="http://schemas.openxmlformats.org/officeDocument/2006/relationships/hyperlink" Target="https://www.mcafee.com/enterprise/en-us/threat-center/threat-landscape-dashboard/exploit-kits-details.angler-exploit-kit.html" TargetMode="External"/><Relationship Id="rId3158" Type="http://schemas.openxmlformats.org/officeDocument/2006/relationships/hyperlink" Target="https://www.mcafee.com/enterprise/en-us/threat-center/threat-landscape-dashboard/exploit-kits-details.angler-exploit-kit.html" TargetMode="External"/><Relationship Id="rId3149" Type="http://schemas.openxmlformats.org/officeDocument/2006/relationships/hyperlink" Target="https://www.mcafee.com/enterprise/en-us/threat-center/threat-landscape-dashboard/exploit-kits-details.angler-exploit-kit.html" TargetMode="External"/><Relationship Id="rId3140" Type="http://schemas.openxmlformats.org/officeDocument/2006/relationships/hyperlink" Target="https://www.mcafee.com/enterprise/en-us/threat-center/threat-landscape-dashboard/exploit-kits-details.angler-exploit-kit.html" TargetMode="External"/><Relationship Id="rId3142" Type="http://schemas.openxmlformats.org/officeDocument/2006/relationships/hyperlink" Target="https://www.mcafee.com/enterprise/en-us/threat-center/threat-landscape-dashboard/exploit-kits-details.angler-exploit-kit.html" TargetMode="External"/><Relationship Id="rId3141" Type="http://schemas.openxmlformats.org/officeDocument/2006/relationships/hyperlink" Target="https://www.mcafee.com/enterprise/en-us/threat-center/threat-landscape-dashboard/exploit-kits-details.angler-exploit-kit.html" TargetMode="External"/><Relationship Id="rId3144" Type="http://schemas.openxmlformats.org/officeDocument/2006/relationships/hyperlink" Target="https://www.mcafee.com/enterprise/en-us/threat-center/threat-landscape-dashboard/exploit-kits-details.angler-exploit-kit.html" TargetMode="External"/><Relationship Id="rId3143" Type="http://schemas.openxmlformats.org/officeDocument/2006/relationships/hyperlink" Target="https://www.mcafee.com/enterprise/en-us/threat-center/threat-landscape-dashboard/exploit-kits-details.angler-exploit-kit.html" TargetMode="External"/><Relationship Id="rId3146" Type="http://schemas.openxmlformats.org/officeDocument/2006/relationships/hyperlink" Target="https://www.mcafee.com/enterprise/en-us/threat-center/threat-landscape-dashboard/exploit-kits-details.angler-exploit-kit.html" TargetMode="External"/><Relationship Id="rId3145" Type="http://schemas.openxmlformats.org/officeDocument/2006/relationships/hyperlink" Target="https://www.mcafee.com/enterprise/en-us/threat-center/threat-landscape-dashboard/exploit-kits-details.angler-exploit-kit.html" TargetMode="External"/><Relationship Id="rId3148" Type="http://schemas.openxmlformats.org/officeDocument/2006/relationships/hyperlink" Target="https://www.mcafee.com/enterprise/en-us/threat-center/threat-landscape-dashboard/exploit-kits-details.angler-exploit-kit.html" TargetMode="External"/><Relationship Id="rId3147" Type="http://schemas.openxmlformats.org/officeDocument/2006/relationships/hyperlink" Target="https://www.mcafee.com/enterprise/en-us/threat-center/threat-landscape-dashboard/exploit-kits-details.angler-exploit-kit.html" TargetMode="External"/><Relationship Id="rId3171" Type="http://schemas.openxmlformats.org/officeDocument/2006/relationships/hyperlink" Target="https://www.mcafee.com/enterprise/en-us/threat-center/threat-landscape-dashboard/exploit-kits-details.angler-exploit-kit.html" TargetMode="External"/><Relationship Id="rId3170" Type="http://schemas.openxmlformats.org/officeDocument/2006/relationships/hyperlink" Target="https://www.mcafee.com/enterprise/en-us/threat-center/threat-landscape-dashboard/exploit-kits-details.angler-exploit-kit.html" TargetMode="External"/><Relationship Id="rId3173" Type="http://schemas.openxmlformats.org/officeDocument/2006/relationships/hyperlink" Target="https://www.mcafee.com/enterprise/en-us/threat-center/threat-landscape-dashboard/exploit-kits-details.angler-exploit-kit.html" TargetMode="External"/><Relationship Id="rId3172" Type="http://schemas.openxmlformats.org/officeDocument/2006/relationships/hyperlink" Target="https://www.mcafee.com/enterprise/en-us/threat-center/threat-landscape-dashboard/exploit-kits-details.angler-exploit-kit.html" TargetMode="External"/><Relationship Id="rId3175" Type="http://schemas.openxmlformats.org/officeDocument/2006/relationships/hyperlink" Target="https://www.mcafee.com/enterprise/en-us/threat-center/threat-landscape-dashboard/exploit-kits-details.angler-exploit-kit.html" TargetMode="External"/><Relationship Id="rId3174" Type="http://schemas.openxmlformats.org/officeDocument/2006/relationships/hyperlink" Target="https://www.mcafee.com/enterprise/en-us/threat-center/threat-landscape-dashboard/exploit-kits-details.angler-exploit-kit.html" TargetMode="External"/><Relationship Id="rId3177" Type="http://schemas.openxmlformats.org/officeDocument/2006/relationships/hyperlink" Target="https://www.mcafee.com/enterprise/en-us/threat-center/threat-landscape-dashboard/exploit-kits-details.angler-exploit-kit.html" TargetMode="External"/><Relationship Id="rId3176" Type="http://schemas.openxmlformats.org/officeDocument/2006/relationships/hyperlink" Target="https://www.mcafee.com/enterprise/en-us/threat-center/threat-landscape-dashboard/exploit-kits-details.angler-exploit-kit.html" TargetMode="External"/><Relationship Id="rId3179" Type="http://schemas.openxmlformats.org/officeDocument/2006/relationships/hyperlink" Target="https://www.mcafee.com/enterprise/en-us/threat-center/threat-landscape-dashboard/exploit-kits-details.angler-exploit-kit.html" TargetMode="External"/><Relationship Id="rId3178" Type="http://schemas.openxmlformats.org/officeDocument/2006/relationships/hyperlink" Target="https://www.mcafee.com/enterprise/en-us/threat-center/threat-landscape-dashboard/exploit-kits-details.angler-exploit-kit.html" TargetMode="External"/><Relationship Id="rId3160" Type="http://schemas.openxmlformats.org/officeDocument/2006/relationships/hyperlink" Target="https://www.mcafee.com/enterprise/en-us/threat-center/threat-landscape-dashboard/exploit-kits-details.angler-exploit-kit.html" TargetMode="External"/><Relationship Id="rId3162" Type="http://schemas.openxmlformats.org/officeDocument/2006/relationships/hyperlink" Target="https://www.mcafee.com/enterprise/en-us/threat-center/threat-landscape-dashboard/exploit-kits-details.angler-exploit-kit.html" TargetMode="External"/><Relationship Id="rId3161" Type="http://schemas.openxmlformats.org/officeDocument/2006/relationships/hyperlink" Target="https://www.mcafee.com/enterprise/en-us/threat-center/threat-landscape-dashboard/exploit-kits-details.angler-exploit-kit.html" TargetMode="External"/><Relationship Id="rId3164" Type="http://schemas.openxmlformats.org/officeDocument/2006/relationships/hyperlink" Target="https://www.mcafee.com/enterprise/en-us/threat-center/threat-landscape-dashboard/exploit-kits-details.angler-exploit-kit.html" TargetMode="External"/><Relationship Id="rId3163" Type="http://schemas.openxmlformats.org/officeDocument/2006/relationships/hyperlink" Target="https://www.mcafee.com/enterprise/en-us/threat-center/threat-landscape-dashboard/exploit-kits-details.angler-exploit-kit.html" TargetMode="External"/><Relationship Id="rId3166" Type="http://schemas.openxmlformats.org/officeDocument/2006/relationships/hyperlink" Target="https://www.mcafee.com/enterprise/en-us/threat-center/threat-landscape-dashboard/exploit-kits-details.angler-exploit-kit.html" TargetMode="External"/><Relationship Id="rId3165" Type="http://schemas.openxmlformats.org/officeDocument/2006/relationships/hyperlink" Target="https://www.mcafee.com/enterprise/en-us/threat-center/threat-landscape-dashboard/exploit-kits-details.angler-exploit-kit.html" TargetMode="External"/><Relationship Id="rId3168" Type="http://schemas.openxmlformats.org/officeDocument/2006/relationships/hyperlink" Target="https://www.mcafee.com/enterprise/en-us/threat-center/threat-landscape-dashboard/exploit-kits-details.angler-exploit-kit.html" TargetMode="External"/><Relationship Id="rId3167" Type="http://schemas.openxmlformats.org/officeDocument/2006/relationships/hyperlink" Target="https://www.mcafee.com/enterprise/en-us/threat-center/threat-landscape-dashboard/exploit-kits-details.angler-exploit-kit.html" TargetMode="External"/><Relationship Id="rId3169" Type="http://schemas.openxmlformats.org/officeDocument/2006/relationships/hyperlink" Target="https://www.mcafee.com/enterprise/en-us/threat-center/threat-landscape-dashboard/exploit-kits-details.angler-exploit-kit.html" TargetMode="External"/><Relationship Id="rId2700" Type="http://schemas.openxmlformats.org/officeDocument/2006/relationships/hyperlink" Target="https://www.mcafee.com/enterprise/en-us/threat-center/threat-landscape-dashboard/exploit-kits-details.rig-exploit-kit.html" TargetMode="External"/><Relationship Id="rId2701" Type="http://schemas.openxmlformats.org/officeDocument/2006/relationships/hyperlink" Target="https://www.mcafee.com/enterprise/en-us/threat-center/threat-landscape-dashboard/exploit-kits-details.rig-exploit-kit.html" TargetMode="External"/><Relationship Id="rId2702" Type="http://schemas.openxmlformats.org/officeDocument/2006/relationships/hyperlink" Target="https://www.mcafee.com/enterprise/en-us/threat-center/threat-landscape-dashboard/exploit-kits-details.rig-exploit-kit.html" TargetMode="External"/><Relationship Id="rId2703" Type="http://schemas.openxmlformats.org/officeDocument/2006/relationships/hyperlink" Target="https://www.mcafee.com/enterprise/en-us/threat-center/threat-landscape-dashboard/exploit-kits-details.rig-exploit-kit.html" TargetMode="External"/><Relationship Id="rId2704" Type="http://schemas.openxmlformats.org/officeDocument/2006/relationships/hyperlink" Target="https://www.mcafee.com/enterprise/en-us/threat-center/threat-landscape-dashboard/exploit-kits-details.rig-exploit-kit.html" TargetMode="External"/><Relationship Id="rId2705" Type="http://schemas.openxmlformats.org/officeDocument/2006/relationships/hyperlink" Target="https://www.mcafee.com/enterprise/en-us/threat-center/threat-landscape-dashboard/exploit-kits-details.rig-exploit-kit.html" TargetMode="External"/><Relationship Id="rId2706" Type="http://schemas.openxmlformats.org/officeDocument/2006/relationships/hyperlink" Target="https://www.mcafee.com/enterprise/en-us/threat-center/threat-landscape-dashboard/exploit-kits-details.rig-exploit-kit.html" TargetMode="External"/><Relationship Id="rId2707" Type="http://schemas.openxmlformats.org/officeDocument/2006/relationships/hyperlink" Target="https://www.mcafee.com/enterprise/en-us/threat-center/threat-landscape-dashboard/exploit-kits-details.rig-exploit-kit.html" TargetMode="External"/><Relationship Id="rId2708" Type="http://schemas.openxmlformats.org/officeDocument/2006/relationships/hyperlink" Target="https://www.mcafee.com/enterprise/en-us/threat-center/threat-landscape-dashboard/exploit-kits-details.rig-exploit-kit.html" TargetMode="External"/><Relationship Id="rId2709" Type="http://schemas.openxmlformats.org/officeDocument/2006/relationships/hyperlink" Target="https://www.mcafee.com/enterprise/en-us/threat-center/threat-landscape-dashboard/exploit-kits-details.rig-exploit-kit.html" TargetMode="External"/><Relationship Id="rId2720" Type="http://schemas.openxmlformats.org/officeDocument/2006/relationships/hyperlink" Target="https://www.mcafee.com/enterprise/en-us/threat-center/threat-landscape-dashboard/exploit-kits-details.rig-exploit-kit.html" TargetMode="External"/><Relationship Id="rId2721" Type="http://schemas.openxmlformats.org/officeDocument/2006/relationships/hyperlink" Target="https://www.mcafee.com/enterprise/en-us/threat-center/threat-landscape-dashboard/exploit-kits-details.rig-exploit-kit.html" TargetMode="External"/><Relationship Id="rId2722" Type="http://schemas.openxmlformats.org/officeDocument/2006/relationships/hyperlink" Target="https://www.mcafee.com/enterprise/en-us/threat-center/threat-landscape-dashboard/exploit-kits-details.rig-exploit-kit.html" TargetMode="External"/><Relationship Id="rId2723" Type="http://schemas.openxmlformats.org/officeDocument/2006/relationships/hyperlink" Target="https://www.mcafee.com/enterprise/en-us/threat-center/threat-landscape-dashboard/exploit-kits-details.rig-exploit-kit.html" TargetMode="External"/><Relationship Id="rId2724" Type="http://schemas.openxmlformats.org/officeDocument/2006/relationships/hyperlink" Target="https://www.mcafee.com/enterprise/en-us/threat-center/threat-landscape-dashboard/exploit-kits-details.rig-exploit-kit.html" TargetMode="External"/><Relationship Id="rId2725" Type="http://schemas.openxmlformats.org/officeDocument/2006/relationships/hyperlink" Target="https://www.mcafee.com/enterprise/en-us/threat-center/threat-landscape-dashboard/exploit-kits-details.rig-exploit-kit.html" TargetMode="External"/><Relationship Id="rId2726" Type="http://schemas.openxmlformats.org/officeDocument/2006/relationships/hyperlink" Target="https://www.mcafee.com/enterprise/en-us/threat-center/threat-landscape-dashboard/exploit-kits-details.rig-exploit-kit.html" TargetMode="External"/><Relationship Id="rId2727" Type="http://schemas.openxmlformats.org/officeDocument/2006/relationships/hyperlink" Target="https://www.mcafee.com/enterprise/en-us/threat-center/threat-landscape-dashboard/exploit-kits-details.rig-exploit-kit.html" TargetMode="External"/><Relationship Id="rId2728" Type="http://schemas.openxmlformats.org/officeDocument/2006/relationships/hyperlink" Target="https://www.mcafee.com/enterprise/en-us/threat-center/threat-landscape-dashboard/exploit-kits-details.rig-exploit-kit.html" TargetMode="External"/><Relationship Id="rId2729" Type="http://schemas.openxmlformats.org/officeDocument/2006/relationships/hyperlink" Target="https://www.mcafee.com/enterprise/en-us/threat-center/threat-landscape-dashboard/exploit-kits-details.rig-exploit-kit.html" TargetMode="External"/><Relationship Id="rId2710" Type="http://schemas.openxmlformats.org/officeDocument/2006/relationships/hyperlink" Target="https://www.mcafee.com/enterprise/en-us/threat-center/threat-landscape-dashboard/exploit-kits-details.rig-exploit-kit.html" TargetMode="External"/><Relationship Id="rId2711" Type="http://schemas.openxmlformats.org/officeDocument/2006/relationships/hyperlink" Target="https://www.mcafee.com/enterprise/en-us/threat-center/threat-landscape-dashboard/exploit-kits-details.rig-exploit-kit.html" TargetMode="External"/><Relationship Id="rId2712" Type="http://schemas.openxmlformats.org/officeDocument/2006/relationships/hyperlink" Target="https://www.mcafee.com/enterprise/en-us/threat-center/threat-landscape-dashboard/exploit-kits-details.rig-exploit-kit.html" TargetMode="External"/><Relationship Id="rId2713" Type="http://schemas.openxmlformats.org/officeDocument/2006/relationships/hyperlink" Target="https://www.mcafee.com/enterprise/en-us/threat-center/threat-landscape-dashboard/exploit-kits-details.rig-exploit-kit.html" TargetMode="External"/><Relationship Id="rId2714" Type="http://schemas.openxmlformats.org/officeDocument/2006/relationships/hyperlink" Target="https://www.mcafee.com/enterprise/en-us/threat-center/threat-landscape-dashboard/exploit-kits-details.rig-exploit-kit.html" TargetMode="External"/><Relationship Id="rId2715" Type="http://schemas.openxmlformats.org/officeDocument/2006/relationships/hyperlink" Target="https://www.mcafee.com/enterprise/en-us/threat-center/threat-landscape-dashboard/exploit-kits-details.rig-exploit-kit.html" TargetMode="External"/><Relationship Id="rId2716" Type="http://schemas.openxmlformats.org/officeDocument/2006/relationships/hyperlink" Target="https://www.mcafee.com/enterprise/en-us/threat-center/threat-landscape-dashboard/exploit-kits-details.rig-exploit-kit.html" TargetMode="External"/><Relationship Id="rId2717" Type="http://schemas.openxmlformats.org/officeDocument/2006/relationships/hyperlink" Target="https://www.mcafee.com/enterprise/en-us/threat-center/threat-landscape-dashboard/exploit-kits-details.rig-exploit-kit.html" TargetMode="External"/><Relationship Id="rId2718" Type="http://schemas.openxmlformats.org/officeDocument/2006/relationships/hyperlink" Target="https://www.mcafee.com/enterprise/en-us/threat-center/threat-landscape-dashboard/exploit-kits-details.rig-exploit-kit.html" TargetMode="External"/><Relationship Id="rId2719" Type="http://schemas.openxmlformats.org/officeDocument/2006/relationships/hyperlink" Target="https://www.mcafee.com/enterprise/en-us/threat-center/threat-landscape-dashboard/exploit-kits-details.rig-exploit-kit.html" TargetMode="External"/><Relationship Id="rId1455" Type="http://schemas.openxmlformats.org/officeDocument/2006/relationships/hyperlink" Target="https://www.mcafee.com/enterprise/en-us/threat-center/threat-landscape-dashboard/exploit-kits-details.angler-exploit-kit.html" TargetMode="External"/><Relationship Id="rId2786" Type="http://schemas.openxmlformats.org/officeDocument/2006/relationships/hyperlink" Target="https://www.mcafee.com/enterprise/en-us/threat-center/threat-landscape-dashboard/exploit-kits-details.rig-exploit-kit.html" TargetMode="External"/><Relationship Id="rId1456" Type="http://schemas.openxmlformats.org/officeDocument/2006/relationships/hyperlink" Target="https://www.mcafee.com/enterprise/en-us/threat-center/threat-landscape-dashboard/exploit-kits-details.angler-exploit-kit.html" TargetMode="External"/><Relationship Id="rId2787" Type="http://schemas.openxmlformats.org/officeDocument/2006/relationships/hyperlink" Target="https://www.mcafee.com/enterprise/en-us/threat-center/threat-landscape-dashboard/exploit-kits-details.rig-exploit-kit.html" TargetMode="External"/><Relationship Id="rId1457" Type="http://schemas.openxmlformats.org/officeDocument/2006/relationships/hyperlink" Target="https://www.mcafee.com/enterprise/en-us/threat-center/threat-landscape-dashboard/exploit-kits-details.angler-exploit-kit.html" TargetMode="External"/><Relationship Id="rId2788" Type="http://schemas.openxmlformats.org/officeDocument/2006/relationships/hyperlink" Target="https://www.mcafee.com/enterprise/en-us/threat-center/threat-landscape-dashboard/exploit-kits-details.rig-exploit-kit.html" TargetMode="External"/><Relationship Id="rId1458" Type="http://schemas.openxmlformats.org/officeDocument/2006/relationships/hyperlink" Target="https://www.mcafee.com/enterprise/en-us/threat-center/threat-landscape-dashboard/exploit-kits-details.angler-exploit-kit.html" TargetMode="External"/><Relationship Id="rId2789" Type="http://schemas.openxmlformats.org/officeDocument/2006/relationships/hyperlink" Target="https://www.mcafee.com/enterprise/en-us/threat-center/threat-landscape-dashboard/exploit-kits-details.rig-exploit-kit.html" TargetMode="External"/><Relationship Id="rId1459" Type="http://schemas.openxmlformats.org/officeDocument/2006/relationships/hyperlink" Target="https://www.mcafee.com/enterprise/en-us/threat-center/threat-landscape-dashboard/exploit-kits-details.angler-exploit-kit.html" TargetMode="External"/><Relationship Id="rId629" Type="http://schemas.openxmlformats.org/officeDocument/2006/relationships/hyperlink" Target="https://www.mcafee.com/enterprise/en-us/threat-center/threat-landscape-dashboard/exploit-kits-details.rig-exploit-kit.html" TargetMode="External"/><Relationship Id="rId624" Type="http://schemas.openxmlformats.org/officeDocument/2006/relationships/hyperlink" Target="https://www.mcafee.com/enterprise/en-us/threat-center/threat-landscape-dashboard/exploit-kits-details.rig-exploit-kit.html" TargetMode="External"/><Relationship Id="rId623" Type="http://schemas.openxmlformats.org/officeDocument/2006/relationships/hyperlink" Target="https://www.mcafee.com/enterprise/en-us/threat-center/threat-landscape-dashboard/exploit-kits-details.rig-exploit-kit.html" TargetMode="External"/><Relationship Id="rId622" Type="http://schemas.openxmlformats.org/officeDocument/2006/relationships/hyperlink" Target="https://www.mcafee.com/enterprise/en-us/threat-center/threat-landscape-dashboard/exploit-kits-details.rig-exploit-kit.html" TargetMode="External"/><Relationship Id="rId621" Type="http://schemas.openxmlformats.org/officeDocument/2006/relationships/hyperlink" Target="https://www.mcafee.com/enterprise/en-us/threat-center/threat-landscape-dashboard/exploit-kits-details.rig-exploit-kit.html" TargetMode="External"/><Relationship Id="rId628" Type="http://schemas.openxmlformats.org/officeDocument/2006/relationships/hyperlink" Target="https://www.mcafee.com/enterprise/en-us/threat-center/threat-landscape-dashboard/exploit-kits-details.rig-exploit-kit.html" TargetMode="External"/><Relationship Id="rId627" Type="http://schemas.openxmlformats.org/officeDocument/2006/relationships/hyperlink" Target="https://www.mcafee.com/enterprise/en-us/threat-center/threat-landscape-dashboard/exploit-kits-details.rig-exploit-kit.html" TargetMode="External"/><Relationship Id="rId626" Type="http://schemas.openxmlformats.org/officeDocument/2006/relationships/hyperlink" Target="https://www.mcafee.com/enterprise/en-us/threat-center/threat-landscape-dashboard/exploit-kits-details.rig-exploit-kit.html" TargetMode="External"/><Relationship Id="rId625" Type="http://schemas.openxmlformats.org/officeDocument/2006/relationships/hyperlink" Target="https://www.mcafee.com/enterprise/en-us/threat-center/threat-landscape-dashboard/exploit-kits-details.rig-exploit-kit.html" TargetMode="External"/><Relationship Id="rId2780" Type="http://schemas.openxmlformats.org/officeDocument/2006/relationships/hyperlink" Target="https://www.mcafee.com/enterprise/en-us/threat-center/threat-landscape-dashboard/exploit-kits-details.rig-exploit-kit.html" TargetMode="External"/><Relationship Id="rId1450" Type="http://schemas.openxmlformats.org/officeDocument/2006/relationships/hyperlink" Target="https://www.mcafee.com/enterprise/en-us/threat-center/threat-landscape-dashboard/exploit-kits-details.angler-exploit-kit.html" TargetMode="External"/><Relationship Id="rId2781" Type="http://schemas.openxmlformats.org/officeDocument/2006/relationships/hyperlink" Target="https://www.mcafee.com/enterprise/en-us/threat-center/threat-landscape-dashboard/exploit-kits-details.rig-exploit-kit.html" TargetMode="External"/><Relationship Id="rId620" Type="http://schemas.openxmlformats.org/officeDocument/2006/relationships/hyperlink" Target="https://www.mcafee.com/enterprise/en-us/threat-center/threat-landscape-dashboard/exploit-kits-details.rig-exploit-kit.html" TargetMode="External"/><Relationship Id="rId1451" Type="http://schemas.openxmlformats.org/officeDocument/2006/relationships/hyperlink" Target="https://www.mcafee.com/enterprise/en-us/threat-center/threat-landscape-dashboard/exploit-kits-details.angler-exploit-kit.html" TargetMode="External"/><Relationship Id="rId2782" Type="http://schemas.openxmlformats.org/officeDocument/2006/relationships/hyperlink" Target="https://www.mcafee.com/enterprise/en-us/threat-center/threat-landscape-dashboard/exploit-kits-details.rig-exploit-kit.html" TargetMode="External"/><Relationship Id="rId1452" Type="http://schemas.openxmlformats.org/officeDocument/2006/relationships/hyperlink" Target="https://www.mcafee.com/enterprise/en-us/threat-center/threat-landscape-dashboard/exploit-kits-details.angler-exploit-kit.html" TargetMode="External"/><Relationship Id="rId2783" Type="http://schemas.openxmlformats.org/officeDocument/2006/relationships/hyperlink" Target="https://www.mcafee.com/enterprise/en-us/threat-center/threat-landscape-dashboard/exploit-kits-details.rig-exploit-kit.html" TargetMode="External"/><Relationship Id="rId1453" Type="http://schemas.openxmlformats.org/officeDocument/2006/relationships/hyperlink" Target="https://www.mcafee.com/enterprise/en-us/threat-center/threat-landscape-dashboard/exploit-kits-details.angler-exploit-kit.html" TargetMode="External"/><Relationship Id="rId2784" Type="http://schemas.openxmlformats.org/officeDocument/2006/relationships/hyperlink" Target="https://www.mcafee.com/enterprise/en-us/threat-center/threat-landscape-dashboard/exploit-kits-details.rig-exploit-kit.html" TargetMode="External"/><Relationship Id="rId1454" Type="http://schemas.openxmlformats.org/officeDocument/2006/relationships/hyperlink" Target="https://www.mcafee.com/enterprise/en-us/threat-center/threat-landscape-dashboard/exploit-kits-details.angler-exploit-kit.html" TargetMode="External"/><Relationship Id="rId2785" Type="http://schemas.openxmlformats.org/officeDocument/2006/relationships/hyperlink" Target="https://www.mcafee.com/enterprise/en-us/threat-center/threat-landscape-dashboard/exploit-kits-details.rig-exploit-kit.html" TargetMode="External"/><Relationship Id="rId1444" Type="http://schemas.openxmlformats.org/officeDocument/2006/relationships/hyperlink" Target="https://www.proofpoint.com/us/threat-insight/post/phish-scales-malicious-actor-target-execs" TargetMode="External"/><Relationship Id="rId2775" Type="http://schemas.openxmlformats.org/officeDocument/2006/relationships/hyperlink" Target="https://www.mcafee.com/enterprise/en-us/threat-center/threat-landscape-dashboard/exploit-kits-details.styx-exploit-kit.html" TargetMode="External"/><Relationship Id="rId1445" Type="http://schemas.openxmlformats.org/officeDocument/2006/relationships/hyperlink" Target="https://www.mcafee.com/enterprise/en-us/threat-center/threat-landscape-dashboard/exploit-kits-details.rig-exploit-kit.html" TargetMode="External"/><Relationship Id="rId2776" Type="http://schemas.openxmlformats.org/officeDocument/2006/relationships/hyperlink" Target="https://www.mcafee.com/enterprise/en-us/threat-center/threat-landscape-dashboard/exploit-kits-details.rig-exploit-kit.html" TargetMode="External"/><Relationship Id="rId1446" Type="http://schemas.openxmlformats.org/officeDocument/2006/relationships/hyperlink" Target="https://www.proofpoint.com/us/threat-insight/post/phish-scales-malicious-actor-target-execs" TargetMode="External"/><Relationship Id="rId2777" Type="http://schemas.openxmlformats.org/officeDocument/2006/relationships/hyperlink" Target="https://www.mcafee.com/enterprise/en-us/threat-center/threat-landscape-dashboard/exploit-kits-details.rig-exploit-kit.html" TargetMode="External"/><Relationship Id="rId1447" Type="http://schemas.openxmlformats.org/officeDocument/2006/relationships/hyperlink" Target="https://www.mcafee.com/enterprise/en-us/threat-center/threat-landscape-dashboard/exploit-kits-details.rig-exploit-kit.html" TargetMode="External"/><Relationship Id="rId2778" Type="http://schemas.openxmlformats.org/officeDocument/2006/relationships/hyperlink" Target="https://www.mcafee.com/enterprise/en-us/threat-center/threat-landscape-dashboard/exploit-kits-details.rig-exploit-kit.html" TargetMode="External"/><Relationship Id="rId1448" Type="http://schemas.openxmlformats.org/officeDocument/2006/relationships/hyperlink" Target="https://www.proofpoint.com/us/threat-insight/post/phish-scales-malicious-actor-target-execs" TargetMode="External"/><Relationship Id="rId2779" Type="http://schemas.openxmlformats.org/officeDocument/2006/relationships/hyperlink" Target="https://www.mcafee.com/enterprise/en-us/threat-center/threat-landscape-dashboard/exploit-kits-details.rig-exploit-kit.html" TargetMode="External"/><Relationship Id="rId1449" Type="http://schemas.openxmlformats.org/officeDocument/2006/relationships/hyperlink" Target="https://www.mcafee.com/enterprise/en-us/threat-center/threat-landscape-dashboard/exploit-kits-details.angler-exploit-kit.html" TargetMode="External"/><Relationship Id="rId619" Type="http://schemas.openxmlformats.org/officeDocument/2006/relationships/hyperlink" Target="https://www.mcafee.com/enterprise/en-us/threat-center/threat-landscape-dashboard/exploit-kits-details.rig-exploit-kit.html" TargetMode="External"/><Relationship Id="rId618" Type="http://schemas.openxmlformats.org/officeDocument/2006/relationships/hyperlink" Target="https://www.mcafee.com/enterprise/en-us/threat-center/threat-landscape-dashboard/exploit-kits-details.rig-exploit-kit.html" TargetMode="External"/><Relationship Id="rId613" Type="http://schemas.openxmlformats.org/officeDocument/2006/relationships/hyperlink" Target="https://www.mcafee.com/enterprise/en-us/threat-center/threat-landscape-dashboard/exploit-kits-details.sundown-exploit-kit.html" TargetMode="External"/><Relationship Id="rId612" Type="http://schemas.openxmlformats.org/officeDocument/2006/relationships/hyperlink" Target="https://apt.thaicert.or.th/cgi-bin/showcard.cgi?g=Zombie%20Spider" TargetMode="External"/><Relationship Id="rId611" Type="http://schemas.openxmlformats.org/officeDocument/2006/relationships/hyperlink" Target="https://www.mcafee.com/enterprise/en-us/threat-center/threat-landscape-dashboard/exploit-kits-details.sundown-exploit-kit.html" TargetMode="External"/><Relationship Id="rId610" Type="http://schemas.openxmlformats.org/officeDocument/2006/relationships/hyperlink" Target="https://apt.thaicert.or.th/cgi-bin/showcard.cgi?g=Zombie%20Spider" TargetMode="External"/><Relationship Id="rId617" Type="http://schemas.openxmlformats.org/officeDocument/2006/relationships/hyperlink" Target="https://www.mcafee.com/enterprise/en-us/threat-center/threat-landscape-dashboard/exploit-kits-details.empire-pack-exploit-kit.html" TargetMode="External"/><Relationship Id="rId616" Type="http://schemas.openxmlformats.org/officeDocument/2006/relationships/hyperlink" Target="https://www.mcafee.com/enterprise/en-us/threat-center/threat-landscape-dashboard/exploit-kits-details.empire-pack-exploit-kit.html" TargetMode="External"/><Relationship Id="rId615" Type="http://schemas.openxmlformats.org/officeDocument/2006/relationships/hyperlink" Target="https://www.mcafee.com/enterprise/en-us/threat-center/threat-landscape-dashboard/exploit-kits-details.empire-pack-exploit-kit.html" TargetMode="External"/><Relationship Id="rId614" Type="http://schemas.openxmlformats.org/officeDocument/2006/relationships/hyperlink" Target="https://apt.thaicert.or.th/cgi-bin/showcard.cgi?g=Zombie%20Spider" TargetMode="External"/><Relationship Id="rId2770" Type="http://schemas.openxmlformats.org/officeDocument/2006/relationships/hyperlink" Target="https://www.mcafee.com/enterprise/en-us/threat-center/threat-landscape-dashboard/exploit-kits-details.cool-exploit-kit.html" TargetMode="External"/><Relationship Id="rId1440" Type="http://schemas.openxmlformats.org/officeDocument/2006/relationships/hyperlink" Target="https://www.proofpoint.com/us/threat-insight/post/phish-scales-malicious-actor-target-execs" TargetMode="External"/><Relationship Id="rId2771" Type="http://schemas.openxmlformats.org/officeDocument/2006/relationships/hyperlink" Target="https://www.mcafee.com/enterprise/en-us/threat-center/threat-landscape-dashboard/exploit-kits-details.cool-exploit-kit.html" TargetMode="External"/><Relationship Id="rId1441" Type="http://schemas.openxmlformats.org/officeDocument/2006/relationships/hyperlink" Target="https://www.mcafee.com/enterprise/en-us/threat-center/threat-landscape-dashboard/exploit-kits-details.rig-exploit-kit.html" TargetMode="External"/><Relationship Id="rId2772" Type="http://schemas.openxmlformats.org/officeDocument/2006/relationships/hyperlink" Target="https://www.mcafee.com/enterprise/en-us/threat-center/threat-landscape-dashboard/exploit-kits-details.cool-exploit-kit.html" TargetMode="External"/><Relationship Id="rId1442" Type="http://schemas.openxmlformats.org/officeDocument/2006/relationships/hyperlink" Target="https://www.proofpoint.com/us/threat-insight/post/phish-scales-malicious-actor-target-execs" TargetMode="External"/><Relationship Id="rId2773" Type="http://schemas.openxmlformats.org/officeDocument/2006/relationships/hyperlink" Target="https://www.mcafee.com/enterprise/en-us/threat-center/threat-landscape-dashboard/exploit-kits-details.cool-exploit-kit.html" TargetMode="External"/><Relationship Id="rId1443" Type="http://schemas.openxmlformats.org/officeDocument/2006/relationships/hyperlink" Target="https://www.mcafee.com/enterprise/en-us/threat-center/threat-landscape-dashboard/exploit-kits-details.rig-exploit-kit.html" TargetMode="External"/><Relationship Id="rId2774" Type="http://schemas.openxmlformats.org/officeDocument/2006/relationships/hyperlink" Target="https://www.mcafee.com/enterprise/en-us/threat-center/threat-landscape-dashboard/exploit-kits-details.cool-exploit-kit.html" TargetMode="External"/><Relationship Id="rId1477" Type="http://schemas.openxmlformats.org/officeDocument/2006/relationships/hyperlink" Target="https://www.mcafee.com/enterprise/en-us/threat-center/threat-landscape-dashboard/exploit-kits-details.angler-exploit-kit.html" TargetMode="External"/><Relationship Id="rId1478" Type="http://schemas.openxmlformats.org/officeDocument/2006/relationships/hyperlink" Target="https://www.mcafee.com/enterprise/en-us/threat-center/threat-landscape-dashboard/exploit-kits-details.angler-exploit-kit.html" TargetMode="External"/><Relationship Id="rId1479" Type="http://schemas.openxmlformats.org/officeDocument/2006/relationships/hyperlink" Target="https://www.mcafee.com/enterprise/en-us/threat-center/threat-landscape-dashboard/exploit-kits-details.angler-exploit-kit.html" TargetMode="External"/><Relationship Id="rId646" Type="http://schemas.openxmlformats.org/officeDocument/2006/relationships/hyperlink" Target="https://www.mcafee.com/enterprise/en-us/threat-center/threat-landscape-dashboard/exploit-kits-details.rig-exploit-kit.html" TargetMode="External"/><Relationship Id="rId645" Type="http://schemas.openxmlformats.org/officeDocument/2006/relationships/hyperlink" Target="https://www.mcafee.com/enterprise/en-us/threat-center/threat-landscape-dashboard/exploit-kits-details.rig-exploit-kit.html" TargetMode="External"/><Relationship Id="rId644" Type="http://schemas.openxmlformats.org/officeDocument/2006/relationships/hyperlink" Target="https://www.mcafee.com/enterprise/en-us/threat-center/threat-landscape-dashboard/exploit-kits-details.rig-exploit-kit.html" TargetMode="External"/><Relationship Id="rId643" Type="http://schemas.openxmlformats.org/officeDocument/2006/relationships/hyperlink" Target="https://www.mcafee.com/enterprise/en-us/threat-center/threat-landscape-dashboard/exploit-kits-details.rig-exploit-kit.html" TargetMode="External"/><Relationship Id="rId649" Type="http://schemas.openxmlformats.org/officeDocument/2006/relationships/hyperlink" Target="https://www.mcafee.com/enterprise/en-us/threat-center/threat-landscape-dashboard/exploit-kits-details.rig-exploit-kit.html" TargetMode="External"/><Relationship Id="rId648" Type="http://schemas.openxmlformats.org/officeDocument/2006/relationships/hyperlink" Target="https://www.mcafee.com/enterprise/en-us/threat-center/threat-landscape-dashboard/exploit-kits-details.rig-exploit-kit.html" TargetMode="External"/><Relationship Id="rId647" Type="http://schemas.openxmlformats.org/officeDocument/2006/relationships/hyperlink" Target="https://www.mcafee.com/enterprise/en-us/threat-center/threat-landscape-dashboard/exploit-kits-details.rig-exploit-kit.html" TargetMode="External"/><Relationship Id="rId1470" Type="http://schemas.openxmlformats.org/officeDocument/2006/relationships/hyperlink" Target="https://www.mcafee.com/enterprise/en-us/threat-center/threat-landscape-dashboard/exploit-kits-details.angler-exploit-kit.html" TargetMode="External"/><Relationship Id="rId1471" Type="http://schemas.openxmlformats.org/officeDocument/2006/relationships/hyperlink" Target="https://www.mcafee.com/enterprise/en-us/threat-center/threat-landscape-dashboard/exploit-kits-details.angler-exploit-kit.html" TargetMode="External"/><Relationship Id="rId1472" Type="http://schemas.openxmlformats.org/officeDocument/2006/relationships/hyperlink" Target="https://www.mcafee.com/enterprise/en-us/threat-center/threat-landscape-dashboard/exploit-kits-details.angler-exploit-kit.html" TargetMode="External"/><Relationship Id="rId642" Type="http://schemas.openxmlformats.org/officeDocument/2006/relationships/hyperlink" Target="https://www.mcafee.com/enterprise/en-us/threat-center/threat-landscape-dashboard/exploit-kits-details.rig-exploit-kit.html" TargetMode="External"/><Relationship Id="rId1473" Type="http://schemas.openxmlformats.org/officeDocument/2006/relationships/hyperlink" Target="https://www.mcafee.com/enterprise/en-us/threat-center/threat-landscape-dashboard/exploit-kits-details.angler-exploit-kit.html" TargetMode="External"/><Relationship Id="rId641" Type="http://schemas.openxmlformats.org/officeDocument/2006/relationships/hyperlink" Target="https://www.mcafee.com/enterprise/en-us/threat-center/threat-landscape-dashboard/exploit-kits-details.rig-exploit-kit.html" TargetMode="External"/><Relationship Id="rId1474" Type="http://schemas.openxmlformats.org/officeDocument/2006/relationships/hyperlink" Target="https://www.mcafee.com/enterprise/en-us/threat-center/threat-landscape-dashboard/exploit-kits-details.angler-exploit-kit.html" TargetMode="External"/><Relationship Id="rId640" Type="http://schemas.openxmlformats.org/officeDocument/2006/relationships/hyperlink" Target="https://www.mcafee.com/enterprise/en-us/threat-center/threat-landscape-dashboard/exploit-kits-details.rig-exploit-kit.html" TargetMode="External"/><Relationship Id="rId1475" Type="http://schemas.openxmlformats.org/officeDocument/2006/relationships/hyperlink" Target="https://www.mcafee.com/enterprise/en-us/threat-center/threat-landscape-dashboard/exploit-kits-details.angler-exploit-kit.html" TargetMode="External"/><Relationship Id="rId1476" Type="http://schemas.openxmlformats.org/officeDocument/2006/relationships/hyperlink" Target="https://www.mcafee.com/enterprise/en-us/threat-center/threat-landscape-dashboard/exploit-kits-details.angler-exploit-kit.html" TargetMode="External"/><Relationship Id="rId1466" Type="http://schemas.openxmlformats.org/officeDocument/2006/relationships/hyperlink" Target="https://www.mcafee.com/enterprise/en-us/threat-center/threat-landscape-dashboard/exploit-kits-details.angler-exploit-kit.html" TargetMode="External"/><Relationship Id="rId2797" Type="http://schemas.openxmlformats.org/officeDocument/2006/relationships/hyperlink" Target="https://www.mcafee.com/enterprise/en-us/threat-center/threat-landscape-dashboard/exploit-kits-details.rig-exploit-kit.html" TargetMode="External"/><Relationship Id="rId1467" Type="http://schemas.openxmlformats.org/officeDocument/2006/relationships/hyperlink" Target="https://www.mcafee.com/enterprise/en-us/threat-center/threat-landscape-dashboard/exploit-kits-details.angler-exploit-kit.html" TargetMode="External"/><Relationship Id="rId2798" Type="http://schemas.openxmlformats.org/officeDocument/2006/relationships/hyperlink" Target="https://www.mcafee.com/enterprise/en-us/threat-center/threat-landscape-dashboard/exploit-kits-details.rig-exploit-kit.html" TargetMode="External"/><Relationship Id="rId1468" Type="http://schemas.openxmlformats.org/officeDocument/2006/relationships/hyperlink" Target="https://www.mcafee.com/enterprise/en-us/threat-center/threat-landscape-dashboard/exploit-kits-details.angler-exploit-kit.html" TargetMode="External"/><Relationship Id="rId2799" Type="http://schemas.openxmlformats.org/officeDocument/2006/relationships/hyperlink" Target="https://www.mcafee.com/enterprise/en-us/threat-center/threat-landscape-dashboard/exploit-kits-details.rig-exploit-kit.html" TargetMode="External"/><Relationship Id="rId1469" Type="http://schemas.openxmlformats.org/officeDocument/2006/relationships/hyperlink" Target="https://www.mcafee.com/enterprise/en-us/threat-center/threat-landscape-dashboard/exploit-kits-details.angler-exploit-kit.html" TargetMode="External"/><Relationship Id="rId635" Type="http://schemas.openxmlformats.org/officeDocument/2006/relationships/hyperlink" Target="https://www.mcafee.com/enterprise/en-us/threat-center/threat-landscape-dashboard/exploit-kits-details.rig-exploit-kit.html" TargetMode="External"/><Relationship Id="rId634" Type="http://schemas.openxmlformats.org/officeDocument/2006/relationships/hyperlink" Target="https://www.mcafee.com/enterprise/en-us/threat-center/threat-landscape-dashboard/exploit-kits-details.rig-exploit-kit.html" TargetMode="External"/><Relationship Id="rId633" Type="http://schemas.openxmlformats.org/officeDocument/2006/relationships/hyperlink" Target="https://www.mcafee.com/enterprise/en-us/threat-center/threat-landscape-dashboard/exploit-kits-details.rig-exploit-kit.html" TargetMode="External"/><Relationship Id="rId632" Type="http://schemas.openxmlformats.org/officeDocument/2006/relationships/hyperlink" Target="https://www.mcafee.com/enterprise/en-us/threat-center/threat-landscape-dashboard/exploit-kits-details.rig-exploit-kit.html" TargetMode="External"/><Relationship Id="rId639" Type="http://schemas.openxmlformats.org/officeDocument/2006/relationships/hyperlink" Target="https://www.mcafee.com/enterprise/en-us/threat-center/threat-landscape-dashboard/exploit-kits-details.rig-exploit-kit.html" TargetMode="External"/><Relationship Id="rId638" Type="http://schemas.openxmlformats.org/officeDocument/2006/relationships/hyperlink" Target="https://www.mcafee.com/enterprise/en-us/threat-center/threat-landscape-dashboard/exploit-kits-details.rig-exploit-kit.html" TargetMode="External"/><Relationship Id="rId637" Type="http://schemas.openxmlformats.org/officeDocument/2006/relationships/hyperlink" Target="https://www.mcafee.com/enterprise/en-us/threat-center/threat-landscape-dashboard/exploit-kits-details.rig-exploit-kit.html" TargetMode="External"/><Relationship Id="rId636" Type="http://schemas.openxmlformats.org/officeDocument/2006/relationships/hyperlink" Target="https://www.mcafee.com/enterprise/en-us/threat-center/threat-landscape-dashboard/exploit-kits-details.rig-exploit-kit.html" TargetMode="External"/><Relationship Id="rId2790" Type="http://schemas.openxmlformats.org/officeDocument/2006/relationships/hyperlink" Target="https://www.mcafee.com/enterprise/en-us/threat-center/threat-landscape-dashboard/exploit-kits-details.rig-exploit-kit.html" TargetMode="External"/><Relationship Id="rId1460" Type="http://schemas.openxmlformats.org/officeDocument/2006/relationships/hyperlink" Target="https://www.mcafee.com/enterprise/en-us/threat-center/threat-landscape-dashboard/exploit-kits-details.angler-exploit-kit.html" TargetMode="External"/><Relationship Id="rId2791" Type="http://schemas.openxmlformats.org/officeDocument/2006/relationships/hyperlink" Target="https://www.mcafee.com/enterprise/en-us/threat-center/threat-landscape-dashboard/exploit-kits-details.rig-exploit-kit.html" TargetMode="External"/><Relationship Id="rId1461" Type="http://schemas.openxmlformats.org/officeDocument/2006/relationships/hyperlink" Target="https://www.mcafee.com/enterprise/en-us/threat-center/threat-landscape-dashboard/exploit-kits-details.angler-exploit-kit.html" TargetMode="External"/><Relationship Id="rId2792" Type="http://schemas.openxmlformats.org/officeDocument/2006/relationships/hyperlink" Target="https://www.mcafee.com/enterprise/en-us/threat-center/threat-landscape-dashboard/exploit-kits-details.rig-exploit-kit.html" TargetMode="External"/><Relationship Id="rId631" Type="http://schemas.openxmlformats.org/officeDocument/2006/relationships/hyperlink" Target="https://www.mcafee.com/enterprise/en-us/threat-center/threat-landscape-dashboard/exploit-kits-details.rig-exploit-kit.html" TargetMode="External"/><Relationship Id="rId1462" Type="http://schemas.openxmlformats.org/officeDocument/2006/relationships/hyperlink" Target="https://www.mcafee.com/enterprise/en-us/threat-center/threat-landscape-dashboard/exploit-kits-details.angler-exploit-kit.html" TargetMode="External"/><Relationship Id="rId2793" Type="http://schemas.openxmlformats.org/officeDocument/2006/relationships/hyperlink" Target="https://www.mcafee.com/enterprise/en-us/threat-center/threat-landscape-dashboard/exploit-kits-details.rig-exploit-kit.html" TargetMode="External"/><Relationship Id="rId630" Type="http://schemas.openxmlformats.org/officeDocument/2006/relationships/hyperlink" Target="https://www.mcafee.com/enterprise/en-us/threat-center/threat-landscape-dashboard/exploit-kits-details.rig-exploit-kit.html" TargetMode="External"/><Relationship Id="rId1463" Type="http://schemas.openxmlformats.org/officeDocument/2006/relationships/hyperlink" Target="https://www.mcafee.com/enterprise/en-us/threat-center/threat-landscape-dashboard/exploit-kits-details.angler-exploit-kit.html" TargetMode="External"/><Relationship Id="rId2794" Type="http://schemas.openxmlformats.org/officeDocument/2006/relationships/hyperlink" Target="https://www.mcafee.com/enterprise/en-us/threat-center/threat-landscape-dashboard/exploit-kits-details.rig-exploit-kit.html" TargetMode="External"/><Relationship Id="rId1464" Type="http://schemas.openxmlformats.org/officeDocument/2006/relationships/hyperlink" Target="https://www.mcafee.com/enterprise/en-us/threat-center/threat-landscape-dashboard/exploit-kits-details.angler-exploit-kit.html" TargetMode="External"/><Relationship Id="rId2795" Type="http://schemas.openxmlformats.org/officeDocument/2006/relationships/hyperlink" Target="https://www.mcafee.com/enterprise/en-us/threat-center/threat-landscape-dashboard/exploit-kits-details.rig-exploit-kit.html" TargetMode="External"/><Relationship Id="rId1465" Type="http://schemas.openxmlformats.org/officeDocument/2006/relationships/hyperlink" Target="https://www.mcafee.com/enterprise/en-us/threat-center/threat-landscape-dashboard/exploit-kits-details.angler-exploit-kit.html" TargetMode="External"/><Relationship Id="rId2796" Type="http://schemas.openxmlformats.org/officeDocument/2006/relationships/hyperlink" Target="https://www.mcafee.com/enterprise/en-us/threat-center/threat-landscape-dashboard/exploit-kits-details.rig-exploit-kit.html" TargetMode="External"/><Relationship Id="rId1411" Type="http://schemas.openxmlformats.org/officeDocument/2006/relationships/hyperlink" Target="https://www.mcafee.com/enterprise/en-us/threat-center/threat-landscape-dashboard/exploit-kits-details.rig-exploit-kit.html" TargetMode="External"/><Relationship Id="rId2742" Type="http://schemas.openxmlformats.org/officeDocument/2006/relationships/hyperlink" Target="https://www.mcafee.com/enterprise/en-us/threat-center/threat-landscape-dashboard/exploit-kits-details.angler-exploit-kit.html" TargetMode="External"/><Relationship Id="rId1412" Type="http://schemas.openxmlformats.org/officeDocument/2006/relationships/hyperlink" Target="https://www.proofpoint.com/us/threat-insight/post/phish-scales-malicious-actor-target-execs" TargetMode="External"/><Relationship Id="rId2743" Type="http://schemas.openxmlformats.org/officeDocument/2006/relationships/hyperlink" Target="https://www.mcafee.com/enterprise/en-us/threat-center/threat-landscape-dashboard/exploit-kits-details.angler-exploit-kit.html" TargetMode="External"/><Relationship Id="rId1413" Type="http://schemas.openxmlformats.org/officeDocument/2006/relationships/hyperlink" Target="https://www.mcafee.com/enterprise/en-us/threat-center/threat-landscape-dashboard/exploit-kits-details.rig-exploit-kit.html" TargetMode="External"/><Relationship Id="rId2744" Type="http://schemas.openxmlformats.org/officeDocument/2006/relationships/hyperlink" Target="https://www.mcafee.com/enterprise/en-us/threat-center/threat-landscape-dashboard/exploit-kits-details.angler-exploit-kit.html" TargetMode="External"/><Relationship Id="rId1414" Type="http://schemas.openxmlformats.org/officeDocument/2006/relationships/hyperlink" Target="https://www.proofpoint.com/us/threat-insight/post/phish-scales-malicious-actor-target-execs" TargetMode="External"/><Relationship Id="rId2745" Type="http://schemas.openxmlformats.org/officeDocument/2006/relationships/hyperlink" Target="https://www.mcafee.com/enterprise/en-us/threat-center/threat-landscape-dashboard/exploit-kits-details.angler-exploit-kit.html" TargetMode="External"/><Relationship Id="rId1415" Type="http://schemas.openxmlformats.org/officeDocument/2006/relationships/hyperlink" Target="https://www.mcafee.com/enterprise/en-us/threat-center/threat-landscape-dashboard/exploit-kits-details.rig-exploit-kit.html" TargetMode="External"/><Relationship Id="rId2746" Type="http://schemas.openxmlformats.org/officeDocument/2006/relationships/hyperlink" Target="https://www.mcafee.com/enterprise/en-us/threat-center/threat-landscape-dashboard/exploit-kits-details.angler-exploit-kit.html" TargetMode="External"/><Relationship Id="rId1416" Type="http://schemas.openxmlformats.org/officeDocument/2006/relationships/hyperlink" Target="https://www.proofpoint.com/us/threat-insight/post/phish-scales-malicious-actor-target-execs" TargetMode="External"/><Relationship Id="rId2747" Type="http://schemas.openxmlformats.org/officeDocument/2006/relationships/hyperlink" Target="https://www.mcafee.com/enterprise/en-us/threat-center/threat-landscape-dashboard/exploit-kits-details.angler-exploit-kit.html" TargetMode="External"/><Relationship Id="rId1417" Type="http://schemas.openxmlformats.org/officeDocument/2006/relationships/hyperlink" Target="https://www.mcafee.com/enterprise/en-us/threat-center/threat-landscape-dashboard/exploit-kits-details.rig-exploit-kit.html" TargetMode="External"/><Relationship Id="rId2748" Type="http://schemas.openxmlformats.org/officeDocument/2006/relationships/hyperlink" Target="https://www.mcafee.com/enterprise/en-us/threat-center/threat-landscape-dashboard/exploit-kits-details.angler-exploit-kit.html" TargetMode="External"/><Relationship Id="rId1418" Type="http://schemas.openxmlformats.org/officeDocument/2006/relationships/hyperlink" Target="https://www.proofpoint.com/us/threat-insight/post/phish-scales-malicious-actor-target-execs" TargetMode="External"/><Relationship Id="rId2749" Type="http://schemas.openxmlformats.org/officeDocument/2006/relationships/hyperlink" Target="https://www.mcafee.com/enterprise/en-us/threat-center/threat-landscape-dashboard/exploit-kits-details.angler-exploit-kit.html" TargetMode="External"/><Relationship Id="rId1419" Type="http://schemas.openxmlformats.org/officeDocument/2006/relationships/hyperlink" Target="https://www.mcafee.com/enterprise/en-us/threat-center/threat-landscape-dashboard/exploit-kits-details.rig-exploit-kit.html" TargetMode="External"/><Relationship Id="rId2740" Type="http://schemas.openxmlformats.org/officeDocument/2006/relationships/hyperlink" Target="https://www.mcafee.com/enterprise/en-us/threat-center/threat-landscape-dashboard/exploit-kits-details.angler-exploit-kit.html" TargetMode="External"/><Relationship Id="rId1410" Type="http://schemas.openxmlformats.org/officeDocument/2006/relationships/hyperlink" Target="https://www.proofpoint.com/us/threat-insight/post/phish-scales-malicious-actor-target-execs" TargetMode="External"/><Relationship Id="rId2741" Type="http://schemas.openxmlformats.org/officeDocument/2006/relationships/hyperlink" Target="https://www.mcafee.com/enterprise/en-us/threat-center/threat-landscape-dashboard/exploit-kits-details.angler-exploit-kit.html" TargetMode="External"/><Relationship Id="rId1400" Type="http://schemas.openxmlformats.org/officeDocument/2006/relationships/hyperlink" Target="https://www.proofpoint.com/us/threat-insight/post/phish-scales-malicious-actor-target-execs" TargetMode="External"/><Relationship Id="rId2731" Type="http://schemas.openxmlformats.org/officeDocument/2006/relationships/hyperlink" Target="https://www.mcafee.com/enterprise/en-us/threat-center/threat-landscape-dashboard/exploit-kits-details.angler-exploit-kit.html" TargetMode="External"/><Relationship Id="rId1401" Type="http://schemas.openxmlformats.org/officeDocument/2006/relationships/hyperlink" Target="https://www.mcafee.com/enterprise/en-us/threat-center/threat-landscape-dashboard/exploit-kits-details.rig-exploit-kit.html" TargetMode="External"/><Relationship Id="rId2732" Type="http://schemas.openxmlformats.org/officeDocument/2006/relationships/hyperlink" Target="https://www.mcafee.com/enterprise/en-us/threat-center/threat-landscape-dashboard/exploit-kits-details.angler-exploit-kit.html" TargetMode="External"/><Relationship Id="rId1402" Type="http://schemas.openxmlformats.org/officeDocument/2006/relationships/hyperlink" Target="https://www.proofpoint.com/us/threat-insight/post/phish-scales-malicious-actor-target-execs" TargetMode="External"/><Relationship Id="rId2733" Type="http://schemas.openxmlformats.org/officeDocument/2006/relationships/hyperlink" Target="https://www.mcafee.com/enterprise/en-us/threat-center/threat-landscape-dashboard/exploit-kits-details.angler-exploit-kit.html" TargetMode="External"/><Relationship Id="rId1403" Type="http://schemas.openxmlformats.org/officeDocument/2006/relationships/hyperlink" Target="https://www.mcafee.com/enterprise/en-us/threat-center/threat-landscape-dashboard/exploit-kits-details.rig-exploit-kit.html" TargetMode="External"/><Relationship Id="rId2734" Type="http://schemas.openxmlformats.org/officeDocument/2006/relationships/hyperlink" Target="https://www.mcafee.com/enterprise/en-us/threat-center/threat-landscape-dashboard/exploit-kits-details.angler-exploit-kit.html" TargetMode="External"/><Relationship Id="rId1404" Type="http://schemas.openxmlformats.org/officeDocument/2006/relationships/hyperlink" Target="https://www.proofpoint.com/us/threat-insight/post/phish-scales-malicious-actor-target-execs" TargetMode="External"/><Relationship Id="rId2735" Type="http://schemas.openxmlformats.org/officeDocument/2006/relationships/hyperlink" Target="https://www.mcafee.com/enterprise/en-us/threat-center/threat-landscape-dashboard/exploit-kits-details.angler-exploit-kit.html" TargetMode="External"/><Relationship Id="rId1405" Type="http://schemas.openxmlformats.org/officeDocument/2006/relationships/hyperlink" Target="https://www.mcafee.com/enterprise/en-us/threat-center/threat-landscape-dashboard/exploit-kits-details.rig-exploit-kit.html" TargetMode="External"/><Relationship Id="rId2736" Type="http://schemas.openxmlformats.org/officeDocument/2006/relationships/hyperlink" Target="https://www.mcafee.com/enterprise/en-us/threat-center/threat-landscape-dashboard/exploit-kits-details.angler-exploit-kit.html" TargetMode="External"/><Relationship Id="rId1406" Type="http://schemas.openxmlformats.org/officeDocument/2006/relationships/hyperlink" Target="https://www.proofpoint.com/us/threat-insight/post/phish-scales-malicious-actor-target-execs" TargetMode="External"/><Relationship Id="rId2737" Type="http://schemas.openxmlformats.org/officeDocument/2006/relationships/hyperlink" Target="https://www.mcafee.com/enterprise/en-us/threat-center/threat-landscape-dashboard/exploit-kits-details.angler-exploit-kit.html" TargetMode="External"/><Relationship Id="rId1407" Type="http://schemas.openxmlformats.org/officeDocument/2006/relationships/hyperlink" Target="https://www.mcafee.com/enterprise/en-us/threat-center/threat-landscape-dashboard/exploit-kits-details.rig-exploit-kit.html" TargetMode="External"/><Relationship Id="rId2738" Type="http://schemas.openxmlformats.org/officeDocument/2006/relationships/hyperlink" Target="https://www.mcafee.com/enterprise/en-us/threat-center/threat-landscape-dashboard/exploit-kits-details.angler-exploit-kit.html" TargetMode="External"/><Relationship Id="rId1408" Type="http://schemas.openxmlformats.org/officeDocument/2006/relationships/hyperlink" Target="https://www.proofpoint.com/us/threat-insight/post/phish-scales-malicious-actor-target-execs" TargetMode="External"/><Relationship Id="rId2739" Type="http://schemas.openxmlformats.org/officeDocument/2006/relationships/hyperlink" Target="https://www.mcafee.com/enterprise/en-us/threat-center/threat-landscape-dashboard/exploit-kits-details.angler-exploit-kit.html" TargetMode="External"/><Relationship Id="rId1409" Type="http://schemas.openxmlformats.org/officeDocument/2006/relationships/hyperlink" Target="https://www.mcafee.com/enterprise/en-us/threat-center/threat-landscape-dashboard/exploit-kits-details.rig-exploit-kit.html" TargetMode="External"/><Relationship Id="rId2730" Type="http://schemas.openxmlformats.org/officeDocument/2006/relationships/hyperlink" Target="https://www.mcafee.com/enterprise/en-us/threat-center/threat-landscape-dashboard/exploit-kits-details.angler-exploit-kit.html" TargetMode="External"/><Relationship Id="rId1433" Type="http://schemas.openxmlformats.org/officeDocument/2006/relationships/hyperlink" Target="https://www.mcafee.com/enterprise/en-us/threat-center/threat-landscape-dashboard/exploit-kits-details.rig-exploit-kit.html" TargetMode="External"/><Relationship Id="rId2764" Type="http://schemas.openxmlformats.org/officeDocument/2006/relationships/hyperlink" Target="https://www.mcafee.com/enterprise/en-us/threat-center/threat-landscape-dashboard/exploit-kits-details.angler-exploit-kit.html" TargetMode="External"/><Relationship Id="rId1434" Type="http://schemas.openxmlformats.org/officeDocument/2006/relationships/hyperlink" Target="https://www.proofpoint.com/us/threat-insight/post/phish-scales-malicious-actor-target-execs" TargetMode="External"/><Relationship Id="rId2765" Type="http://schemas.openxmlformats.org/officeDocument/2006/relationships/hyperlink" Target="https://www.mcafee.com/enterprise/en-us/threat-center/threat-landscape-dashboard/exploit-kits-details.angler-exploit-kit.html" TargetMode="External"/><Relationship Id="rId1435" Type="http://schemas.openxmlformats.org/officeDocument/2006/relationships/hyperlink" Target="https://www.mcafee.com/enterprise/en-us/threat-center/threat-landscape-dashboard/exploit-kits-details.rig-exploit-kit.html" TargetMode="External"/><Relationship Id="rId2766" Type="http://schemas.openxmlformats.org/officeDocument/2006/relationships/hyperlink" Target="https://www.mcafee.com/enterprise/en-us/threat-center/threat-landscape-dashboard/exploit-kits-details.blackhole-exploit-kit.html" TargetMode="External"/><Relationship Id="rId1436" Type="http://schemas.openxmlformats.org/officeDocument/2006/relationships/hyperlink" Target="https://www.proofpoint.com/us/threat-insight/post/phish-scales-malicious-actor-target-execs" TargetMode="External"/><Relationship Id="rId2767" Type="http://schemas.openxmlformats.org/officeDocument/2006/relationships/hyperlink" Target="https://www.mcafee.com/enterprise/en-us/threat-center/threat-landscape-dashboard/exploit-kits-details.blackhole-exploit-kit.html" TargetMode="External"/><Relationship Id="rId1437" Type="http://schemas.openxmlformats.org/officeDocument/2006/relationships/hyperlink" Target="https://www.mcafee.com/enterprise/en-us/threat-center/threat-landscape-dashboard/exploit-kits-details.rig-exploit-kit.html" TargetMode="External"/><Relationship Id="rId2768" Type="http://schemas.openxmlformats.org/officeDocument/2006/relationships/hyperlink" Target="https://www.mcafee.com/enterprise/en-us/threat-center/threat-landscape-dashboard/exploit-kits-details.blackhole-exploit-kit.html" TargetMode="External"/><Relationship Id="rId1438" Type="http://schemas.openxmlformats.org/officeDocument/2006/relationships/hyperlink" Target="https://www.proofpoint.com/us/threat-insight/post/phish-scales-malicious-actor-target-execs" TargetMode="External"/><Relationship Id="rId2769" Type="http://schemas.openxmlformats.org/officeDocument/2006/relationships/hyperlink" Target="https://www.mcafee.com/enterprise/en-us/threat-center/threat-landscape-dashboard/exploit-kits-details.blackhole-exploit-kit.html" TargetMode="External"/><Relationship Id="rId1439" Type="http://schemas.openxmlformats.org/officeDocument/2006/relationships/hyperlink" Target="https://www.mcafee.com/enterprise/en-us/threat-center/threat-landscape-dashboard/exploit-kits-details.rig-exploit-kit.html" TargetMode="External"/><Relationship Id="rId609" Type="http://schemas.openxmlformats.org/officeDocument/2006/relationships/hyperlink" Target="https://www.mcafee.com/enterprise/en-us/threat-center/threat-landscape-dashboard/exploit-kits-details.sundown-exploit-kit.html" TargetMode="External"/><Relationship Id="rId608" Type="http://schemas.openxmlformats.org/officeDocument/2006/relationships/hyperlink" Target="https://apt.thaicert.or.th/cgi-bin/showcard.cgi?g=Zombie%20Spider" TargetMode="External"/><Relationship Id="rId607" Type="http://schemas.openxmlformats.org/officeDocument/2006/relationships/hyperlink" Target="https://www.mcafee.com/enterprise/en-us/threat-center/threat-landscape-dashboard/exploit-kits-details.sundown-exploit-kit.html" TargetMode="External"/><Relationship Id="rId602" Type="http://schemas.openxmlformats.org/officeDocument/2006/relationships/hyperlink" Target="https://apt.thaicert.or.th/cgi-bin/showcard.cgi?g=Zombie%20Spider" TargetMode="External"/><Relationship Id="rId601" Type="http://schemas.openxmlformats.org/officeDocument/2006/relationships/hyperlink" Target="https://www.mcafee.com/enterprise/en-us/threat-center/threat-landscape-dashboard/exploit-kits-details.sundown-exploit-kit.html" TargetMode="External"/><Relationship Id="rId600" Type="http://schemas.openxmlformats.org/officeDocument/2006/relationships/hyperlink" Target="https://apt.thaicert.or.th/cgi-bin/showcard.cgi?g=Zombie%20Spider" TargetMode="External"/><Relationship Id="rId606" Type="http://schemas.openxmlformats.org/officeDocument/2006/relationships/hyperlink" Target="https://apt.thaicert.or.th/cgi-bin/showcard.cgi?g=Zombie%20Spider" TargetMode="External"/><Relationship Id="rId605" Type="http://schemas.openxmlformats.org/officeDocument/2006/relationships/hyperlink" Target="https://www.mcafee.com/enterprise/en-us/threat-center/threat-landscape-dashboard/exploit-kits-details.sundown-exploit-kit.html" TargetMode="External"/><Relationship Id="rId604" Type="http://schemas.openxmlformats.org/officeDocument/2006/relationships/hyperlink" Target="https://apt.thaicert.or.th/cgi-bin/showcard.cgi?g=Zombie%20Spider" TargetMode="External"/><Relationship Id="rId603" Type="http://schemas.openxmlformats.org/officeDocument/2006/relationships/hyperlink" Target="https://www.mcafee.com/enterprise/en-us/threat-center/threat-landscape-dashboard/exploit-kits-details.sundown-exploit-kit.html" TargetMode="External"/><Relationship Id="rId2760" Type="http://schemas.openxmlformats.org/officeDocument/2006/relationships/hyperlink" Target="https://www.mcafee.com/enterprise/en-us/threat-center/threat-landscape-dashboard/exploit-kits-details.angler-exploit-kit.html" TargetMode="External"/><Relationship Id="rId1430" Type="http://schemas.openxmlformats.org/officeDocument/2006/relationships/hyperlink" Target="https://www.proofpoint.com/us/threat-insight/post/phish-scales-malicious-actor-target-execs" TargetMode="External"/><Relationship Id="rId2761" Type="http://schemas.openxmlformats.org/officeDocument/2006/relationships/hyperlink" Target="https://www.mcafee.com/enterprise/en-us/threat-center/threat-landscape-dashboard/exploit-kits-details.angler-exploit-kit.html" TargetMode="External"/><Relationship Id="rId1431" Type="http://schemas.openxmlformats.org/officeDocument/2006/relationships/hyperlink" Target="https://www.mcafee.com/enterprise/en-us/threat-center/threat-landscape-dashboard/exploit-kits-details.rig-exploit-kit.html" TargetMode="External"/><Relationship Id="rId2762" Type="http://schemas.openxmlformats.org/officeDocument/2006/relationships/hyperlink" Target="https://www.mcafee.com/enterprise/en-us/threat-center/threat-landscape-dashboard/exploit-kits-details.angler-exploit-kit.html" TargetMode="External"/><Relationship Id="rId1432" Type="http://schemas.openxmlformats.org/officeDocument/2006/relationships/hyperlink" Target="https://www.proofpoint.com/us/threat-insight/post/phish-scales-malicious-actor-target-execs" TargetMode="External"/><Relationship Id="rId2763" Type="http://schemas.openxmlformats.org/officeDocument/2006/relationships/hyperlink" Target="https://www.mcafee.com/enterprise/en-us/threat-center/threat-landscape-dashboard/exploit-kits-details.angler-exploit-kit.html" TargetMode="External"/><Relationship Id="rId1422" Type="http://schemas.openxmlformats.org/officeDocument/2006/relationships/hyperlink" Target="https://www.proofpoint.com/us/threat-insight/post/phish-scales-malicious-actor-target-execs" TargetMode="External"/><Relationship Id="rId2753" Type="http://schemas.openxmlformats.org/officeDocument/2006/relationships/hyperlink" Target="https://www.mcafee.com/enterprise/en-us/threat-center/threat-landscape-dashboard/exploit-kits-details.angler-exploit-kit.html" TargetMode="External"/><Relationship Id="rId1423" Type="http://schemas.openxmlformats.org/officeDocument/2006/relationships/hyperlink" Target="https://www.mcafee.com/enterprise/en-us/threat-center/threat-landscape-dashboard/exploit-kits-details.rig-exploit-kit.html" TargetMode="External"/><Relationship Id="rId2754" Type="http://schemas.openxmlformats.org/officeDocument/2006/relationships/hyperlink" Target="https://www.mcafee.com/enterprise/en-us/threat-center/threat-landscape-dashboard/exploit-kits-details.angler-exploit-kit.html" TargetMode="External"/><Relationship Id="rId1424" Type="http://schemas.openxmlformats.org/officeDocument/2006/relationships/hyperlink" Target="https://www.proofpoint.com/us/threat-insight/post/phish-scales-malicious-actor-target-execs" TargetMode="External"/><Relationship Id="rId2755" Type="http://schemas.openxmlformats.org/officeDocument/2006/relationships/hyperlink" Target="https://www.mcafee.com/enterprise/en-us/threat-center/threat-landscape-dashboard/exploit-kits-details.angler-exploit-kit.html" TargetMode="External"/><Relationship Id="rId1425" Type="http://schemas.openxmlformats.org/officeDocument/2006/relationships/hyperlink" Target="https://www.mcafee.com/enterprise/en-us/threat-center/threat-landscape-dashboard/exploit-kits-details.rig-exploit-kit.html" TargetMode="External"/><Relationship Id="rId2756" Type="http://schemas.openxmlformats.org/officeDocument/2006/relationships/hyperlink" Target="https://www.mcafee.com/enterprise/en-us/threat-center/threat-landscape-dashboard/exploit-kits-details.angler-exploit-kit.html" TargetMode="External"/><Relationship Id="rId1426" Type="http://schemas.openxmlformats.org/officeDocument/2006/relationships/hyperlink" Target="https://www.proofpoint.com/us/threat-insight/post/phish-scales-malicious-actor-target-execs" TargetMode="External"/><Relationship Id="rId2757" Type="http://schemas.openxmlformats.org/officeDocument/2006/relationships/hyperlink" Target="https://www.mcafee.com/enterprise/en-us/threat-center/threat-landscape-dashboard/exploit-kits-details.angler-exploit-kit.html" TargetMode="External"/><Relationship Id="rId1427" Type="http://schemas.openxmlformats.org/officeDocument/2006/relationships/hyperlink" Target="https://www.mcafee.com/enterprise/en-us/threat-center/threat-landscape-dashboard/exploit-kits-details.rig-exploit-kit.html" TargetMode="External"/><Relationship Id="rId2758" Type="http://schemas.openxmlformats.org/officeDocument/2006/relationships/hyperlink" Target="https://www.mcafee.com/enterprise/en-us/threat-center/threat-landscape-dashboard/exploit-kits-details.angler-exploit-kit.html" TargetMode="External"/><Relationship Id="rId1428" Type="http://schemas.openxmlformats.org/officeDocument/2006/relationships/hyperlink" Target="https://www.proofpoint.com/us/threat-insight/post/phish-scales-malicious-actor-target-execs" TargetMode="External"/><Relationship Id="rId2759" Type="http://schemas.openxmlformats.org/officeDocument/2006/relationships/hyperlink" Target="https://www.mcafee.com/enterprise/en-us/threat-center/threat-landscape-dashboard/exploit-kits-details.angler-exploit-kit.html" TargetMode="External"/><Relationship Id="rId1429" Type="http://schemas.openxmlformats.org/officeDocument/2006/relationships/hyperlink" Target="https://www.mcafee.com/enterprise/en-us/threat-center/threat-landscape-dashboard/exploit-kits-details.rig-exploit-kit.html" TargetMode="External"/><Relationship Id="rId2750" Type="http://schemas.openxmlformats.org/officeDocument/2006/relationships/hyperlink" Target="https://www.mcafee.com/enterprise/en-us/threat-center/threat-landscape-dashboard/exploit-kits-details.angler-exploit-kit.html" TargetMode="External"/><Relationship Id="rId1420" Type="http://schemas.openxmlformats.org/officeDocument/2006/relationships/hyperlink" Target="https://www.proofpoint.com/us/threat-insight/post/phish-scales-malicious-actor-target-execs" TargetMode="External"/><Relationship Id="rId2751" Type="http://schemas.openxmlformats.org/officeDocument/2006/relationships/hyperlink" Target="https://www.mcafee.com/enterprise/en-us/threat-center/threat-landscape-dashboard/exploit-kits-details.angler-exploit-kit.html" TargetMode="External"/><Relationship Id="rId1421" Type="http://schemas.openxmlformats.org/officeDocument/2006/relationships/hyperlink" Target="https://www.mcafee.com/enterprise/en-us/threat-center/threat-landscape-dashboard/exploit-kits-details.rig-exploit-kit.html" TargetMode="External"/><Relationship Id="rId2752" Type="http://schemas.openxmlformats.org/officeDocument/2006/relationships/hyperlink" Target="https://www.mcafee.com/enterprise/en-us/threat-center/threat-landscape-dashboard/exploit-kits-details.angler-exploit-kit.html" TargetMode="External"/><Relationship Id="rId3238" Type="http://schemas.openxmlformats.org/officeDocument/2006/relationships/hyperlink" Target="https://www.mcafee.com/enterprise/en-us/threat-center/threat-landscape-dashboard/exploit-kits-details.neutrino-exploit-kit.html" TargetMode="External"/><Relationship Id="rId3237" Type="http://schemas.openxmlformats.org/officeDocument/2006/relationships/hyperlink" Target="https://www.mcafee.com/enterprise/en-us/threat-center/threat-landscape-dashboard/exploit-kits-details.neutrino-exploit-kit.html" TargetMode="External"/><Relationship Id="rId3239" Type="http://schemas.openxmlformats.org/officeDocument/2006/relationships/hyperlink" Target="https://www.mcafee.com/enterprise/en-us/threat-center/threat-landscape-dashboard/exploit-kits-details.neutrino-exploit-kit.html" TargetMode="External"/><Relationship Id="rId3230" Type="http://schemas.openxmlformats.org/officeDocument/2006/relationships/hyperlink" Target="https://www.mcafee.com/enterprise/en-us/threat-center/threat-landscape-dashboard/exploit-kits-details.rig-exploit-kit.html" TargetMode="External"/><Relationship Id="rId3232" Type="http://schemas.openxmlformats.org/officeDocument/2006/relationships/hyperlink" Target="https://www.mcafee.com/enterprise/en-us/threat-center/threat-landscape-dashboard/exploit-kits-details.rig-exploit-kit.html" TargetMode="External"/><Relationship Id="rId3231" Type="http://schemas.openxmlformats.org/officeDocument/2006/relationships/hyperlink" Target="https://www.mcafee.com/enterprise/en-us/threat-center/threat-landscape-dashboard/exploit-kits-details.rig-exploit-kit.html" TargetMode="External"/><Relationship Id="rId3234" Type="http://schemas.openxmlformats.org/officeDocument/2006/relationships/hyperlink" Target="https://www.mcafee.com/enterprise/en-us/threat-center/threat-landscape-dashboard/exploit-kits-details.neutrino-exploit-kit.html" TargetMode="External"/><Relationship Id="rId3233" Type="http://schemas.openxmlformats.org/officeDocument/2006/relationships/hyperlink" Target="https://www.mcafee.com/enterprise/en-us/threat-center/threat-landscape-dashboard/exploit-kits-details.rig-exploit-kit.html" TargetMode="External"/><Relationship Id="rId3236" Type="http://schemas.openxmlformats.org/officeDocument/2006/relationships/hyperlink" Target="https://www.mcafee.com/enterprise/en-us/threat-center/threat-landscape-dashboard/exploit-kits-details.neutrino-exploit-kit.html" TargetMode="External"/><Relationship Id="rId3235" Type="http://schemas.openxmlformats.org/officeDocument/2006/relationships/hyperlink" Target="https://www.mcafee.com/enterprise/en-us/threat-center/threat-landscape-dashboard/exploit-kits-details.neutrino-exploit-kit.html" TargetMode="External"/><Relationship Id="rId3227" Type="http://schemas.openxmlformats.org/officeDocument/2006/relationships/hyperlink" Target="https://www.mcafee.com/enterprise/en-us/threat-center/threat-landscape-dashboard/exploit-kits-details.rig-exploit-kit.html" TargetMode="External"/><Relationship Id="rId3226" Type="http://schemas.openxmlformats.org/officeDocument/2006/relationships/hyperlink" Target="https://www.mcafee.com/enterprise/en-us/threat-center/threat-landscape-dashboard/exploit-kits-details.rig-exploit-kit.html" TargetMode="External"/><Relationship Id="rId3229" Type="http://schemas.openxmlformats.org/officeDocument/2006/relationships/hyperlink" Target="https://www.mcafee.com/enterprise/en-us/threat-center/threat-landscape-dashboard/exploit-kits-details.rig-exploit-kit.html" TargetMode="External"/><Relationship Id="rId3228" Type="http://schemas.openxmlformats.org/officeDocument/2006/relationships/hyperlink" Target="https://www.mcafee.com/enterprise/en-us/threat-center/threat-landscape-dashboard/exploit-kits-details.rig-exploit-kit.html" TargetMode="External"/><Relationship Id="rId699" Type="http://schemas.openxmlformats.org/officeDocument/2006/relationships/hyperlink" Target="https://www.mcafee.com/enterprise/en-us/threat-center/threat-landscape-dashboard/exploit-kits-details.neutrino-exploit-kit.html" TargetMode="External"/><Relationship Id="rId698" Type="http://schemas.openxmlformats.org/officeDocument/2006/relationships/hyperlink" Target="https://www.mcafee.com/enterprise/en-us/threat-center/threat-landscape-dashboard/exploit-kits-details.angler-exploit-kit.html" TargetMode="External"/><Relationship Id="rId693" Type="http://schemas.openxmlformats.org/officeDocument/2006/relationships/hyperlink" Target="https://www.mcafee.com/enterprise/en-us/threat-center/threat-landscape-dashboard/exploit-kits-details.angler-exploit-kit.html" TargetMode="External"/><Relationship Id="rId692" Type="http://schemas.openxmlformats.org/officeDocument/2006/relationships/hyperlink" Target="https://www.mcafee.com/enterprise/en-us/threat-center/threat-landscape-dashboard/exploit-kits-details.angler-exploit-kit.html" TargetMode="External"/><Relationship Id="rId691" Type="http://schemas.openxmlformats.org/officeDocument/2006/relationships/hyperlink" Target="https://www.mcafee.com/enterprise/en-us/threat-center/threat-landscape-dashboard/exploit-kits-details.angler-exploit-kit.html" TargetMode="External"/><Relationship Id="rId3221" Type="http://schemas.openxmlformats.org/officeDocument/2006/relationships/hyperlink" Target="https://www.mcafee.com/enterprise/en-us/threat-center/threat-landscape-dashboard/exploit-kits-details.rig-exploit-kit.html" TargetMode="External"/><Relationship Id="rId690" Type="http://schemas.openxmlformats.org/officeDocument/2006/relationships/hyperlink" Target="https://www.mcafee.com/enterprise/en-us/threat-center/threat-landscape-dashboard/exploit-kits-details.angler-exploit-kit.html" TargetMode="External"/><Relationship Id="rId3220" Type="http://schemas.openxmlformats.org/officeDocument/2006/relationships/hyperlink" Target="https://www.mcafee.com/enterprise/en-us/threat-center/threat-landscape-dashboard/exploit-kits-details.rig-exploit-kit.html" TargetMode="External"/><Relationship Id="rId697" Type="http://schemas.openxmlformats.org/officeDocument/2006/relationships/hyperlink" Target="https://www.mcafee.com/enterprise/en-us/threat-center/threat-landscape-dashboard/exploit-kits-details.angler-exploit-kit.html" TargetMode="External"/><Relationship Id="rId3223" Type="http://schemas.openxmlformats.org/officeDocument/2006/relationships/hyperlink" Target="https://www.mcafee.com/enterprise/en-us/threat-center/threat-landscape-dashboard/exploit-kits-details.rig-exploit-kit.html" TargetMode="External"/><Relationship Id="rId696" Type="http://schemas.openxmlformats.org/officeDocument/2006/relationships/hyperlink" Target="https://www.mcafee.com/enterprise/en-us/threat-center/threat-landscape-dashboard/exploit-kits-details.angler-exploit-kit.html" TargetMode="External"/><Relationship Id="rId3222" Type="http://schemas.openxmlformats.org/officeDocument/2006/relationships/hyperlink" Target="https://www.mcafee.com/enterprise/en-us/threat-center/threat-landscape-dashboard/exploit-kits-details.rig-exploit-kit.html" TargetMode="External"/><Relationship Id="rId695" Type="http://schemas.openxmlformats.org/officeDocument/2006/relationships/hyperlink" Target="https://www.mcafee.com/enterprise/en-us/threat-center/threat-landscape-dashboard/exploit-kits-details.angler-exploit-kit.html" TargetMode="External"/><Relationship Id="rId3225" Type="http://schemas.openxmlformats.org/officeDocument/2006/relationships/hyperlink" Target="https://www.mcafee.com/enterprise/en-us/threat-center/threat-landscape-dashboard/exploit-kits-details.rig-exploit-kit.html" TargetMode="External"/><Relationship Id="rId694" Type="http://schemas.openxmlformats.org/officeDocument/2006/relationships/hyperlink" Target="https://www.mcafee.com/enterprise/en-us/threat-center/threat-landscape-dashboard/exploit-kits-details.angler-exploit-kit.html" TargetMode="External"/><Relationship Id="rId3224" Type="http://schemas.openxmlformats.org/officeDocument/2006/relationships/hyperlink" Target="https://www.mcafee.com/enterprise/en-us/threat-center/threat-landscape-dashboard/exploit-kits-details.rig-exploit-kit.html" TargetMode="External"/><Relationship Id="rId3259" Type="http://schemas.openxmlformats.org/officeDocument/2006/relationships/hyperlink" Target="https://www.proofpoint.com/us/threat-insight/post/threat-actor-profile-kovcoreg-kovter-saga" TargetMode="External"/><Relationship Id="rId3250" Type="http://schemas.openxmlformats.org/officeDocument/2006/relationships/hyperlink" Target="https://www.mcafee.com/enterprise/en-us/threat-center/threat-landscape-dashboard/exploit-kits-details.neutrino-exploit-kit.html" TargetMode="External"/><Relationship Id="rId3252" Type="http://schemas.openxmlformats.org/officeDocument/2006/relationships/hyperlink" Target="https://www.mcafee.com/enterprise/en-us/threat-center/threat-landscape-dashboard/exploit-kits-details.neutrino-exploit-kit.html" TargetMode="External"/><Relationship Id="rId3251" Type="http://schemas.openxmlformats.org/officeDocument/2006/relationships/hyperlink" Target="https://www.mcafee.com/enterprise/en-us/threat-center/threat-landscape-dashboard/exploit-kits-details.neutrino-exploit-kit.html" TargetMode="External"/><Relationship Id="rId3254" Type="http://schemas.openxmlformats.org/officeDocument/2006/relationships/hyperlink" Target="https://www.mcafee.com/enterprise/en-us/threat-center/threat-landscape-dashboard/exploit-kits-details.neutrino-exploit-kit.html" TargetMode="External"/><Relationship Id="rId3253" Type="http://schemas.openxmlformats.org/officeDocument/2006/relationships/hyperlink" Target="https://www.mcafee.com/enterprise/en-us/threat-center/threat-landscape-dashboard/exploit-kits-details.neutrino-exploit-kit.html" TargetMode="External"/><Relationship Id="rId3256" Type="http://schemas.openxmlformats.org/officeDocument/2006/relationships/hyperlink" Target="https://www.mcafee.com/enterprise/en-us/threat-center/threat-landscape-dashboard/exploit-kits-details.neutrino-exploit-kit.html" TargetMode="External"/><Relationship Id="rId3255" Type="http://schemas.openxmlformats.org/officeDocument/2006/relationships/hyperlink" Target="https://www.mcafee.com/enterprise/en-us/threat-center/threat-landscape-dashboard/exploit-kits-details.neutrino-exploit-kit.html" TargetMode="External"/><Relationship Id="rId3258" Type="http://schemas.openxmlformats.org/officeDocument/2006/relationships/hyperlink" Target="https://www.proofpoint.com/us/threat-insight/post/threat-actor-profile-kovcoreg-kovter-saga" TargetMode="External"/><Relationship Id="rId3257" Type="http://schemas.openxmlformats.org/officeDocument/2006/relationships/hyperlink" Target="https://www.proofpoint.com/us/threat-insight/post/threat-actor-profile-kovcoreg-kovter-saga" TargetMode="External"/><Relationship Id="rId3249" Type="http://schemas.openxmlformats.org/officeDocument/2006/relationships/hyperlink" Target="https://www.mcafee.com/enterprise/en-us/threat-center/threat-landscape-dashboard/exploit-kits-details.neutrino-exploit-kit.html" TargetMode="External"/><Relationship Id="rId3248" Type="http://schemas.openxmlformats.org/officeDocument/2006/relationships/hyperlink" Target="https://www.mcafee.com/enterprise/en-us/threat-center/threat-landscape-dashboard/exploit-kits-details.neutrino-exploit-kit.html" TargetMode="External"/><Relationship Id="rId3241" Type="http://schemas.openxmlformats.org/officeDocument/2006/relationships/hyperlink" Target="https://www.mcafee.com/enterprise/en-us/threat-center/threat-landscape-dashboard/exploit-kits-details.neutrino-exploit-kit.html" TargetMode="External"/><Relationship Id="rId3240" Type="http://schemas.openxmlformats.org/officeDocument/2006/relationships/hyperlink" Target="https://www.mcafee.com/enterprise/en-us/threat-center/threat-landscape-dashboard/exploit-kits-details.neutrino-exploit-kit.html" TargetMode="External"/><Relationship Id="rId3243" Type="http://schemas.openxmlformats.org/officeDocument/2006/relationships/hyperlink" Target="https://www.mcafee.com/enterprise/en-us/threat-center/threat-landscape-dashboard/exploit-kits-details.neutrino-exploit-kit.html" TargetMode="External"/><Relationship Id="rId3242" Type="http://schemas.openxmlformats.org/officeDocument/2006/relationships/hyperlink" Target="https://www.mcafee.com/enterprise/en-us/threat-center/threat-landscape-dashboard/exploit-kits-details.neutrino-exploit-kit.html" TargetMode="External"/><Relationship Id="rId3245" Type="http://schemas.openxmlformats.org/officeDocument/2006/relationships/hyperlink" Target="https://www.mcafee.com/enterprise/en-us/threat-center/threat-landscape-dashboard/exploit-kits-details.neutrino-exploit-kit.html" TargetMode="External"/><Relationship Id="rId3244" Type="http://schemas.openxmlformats.org/officeDocument/2006/relationships/hyperlink" Target="https://www.mcafee.com/enterprise/en-us/threat-center/threat-landscape-dashboard/exploit-kits-details.neutrino-exploit-kit.html" TargetMode="External"/><Relationship Id="rId3247" Type="http://schemas.openxmlformats.org/officeDocument/2006/relationships/hyperlink" Target="https://www.mcafee.com/enterprise/en-us/threat-center/threat-landscape-dashboard/exploit-kits-details.neutrino-exploit-kit.html" TargetMode="External"/><Relationship Id="rId3246" Type="http://schemas.openxmlformats.org/officeDocument/2006/relationships/hyperlink" Target="https://www.mcafee.com/enterprise/en-us/threat-center/threat-landscape-dashboard/exploit-kits-details.neutrino-exploit-kit.html" TargetMode="External"/><Relationship Id="rId1499" Type="http://schemas.openxmlformats.org/officeDocument/2006/relationships/hyperlink" Target="https://www.mcafee.com/enterprise/en-us/threat-center/threat-landscape-dashboard/exploit-kits-details.neutrino-exploit-kit.html" TargetMode="External"/><Relationship Id="rId668" Type="http://schemas.openxmlformats.org/officeDocument/2006/relationships/hyperlink" Target="https://www.mcafee.com/enterprise/en-us/threat-center/threat-landscape-dashboard/exploit-kits-details.angler-exploit-kit.html" TargetMode="External"/><Relationship Id="rId667" Type="http://schemas.openxmlformats.org/officeDocument/2006/relationships/hyperlink" Target="https://www.mcafee.com/enterprise/en-us/threat-center/threat-landscape-dashboard/exploit-kits-details.angler-exploit-kit.html" TargetMode="External"/><Relationship Id="rId666" Type="http://schemas.openxmlformats.org/officeDocument/2006/relationships/hyperlink" Target="https://www.mcafee.com/enterprise/en-us/threat-center/threat-landscape-dashboard/exploit-kits-details.angler-exploit-kit.html" TargetMode="External"/><Relationship Id="rId665" Type="http://schemas.openxmlformats.org/officeDocument/2006/relationships/hyperlink" Target="https://www.mcafee.com/enterprise/en-us/threat-center/threat-landscape-dashboard/exploit-kits-details.angler-exploit-kit.html" TargetMode="External"/><Relationship Id="rId669" Type="http://schemas.openxmlformats.org/officeDocument/2006/relationships/hyperlink" Target="https://www.mcafee.com/enterprise/en-us/threat-center/threat-landscape-dashboard/exploit-kits-details.angler-exploit-kit.html" TargetMode="External"/><Relationship Id="rId1490" Type="http://schemas.openxmlformats.org/officeDocument/2006/relationships/hyperlink" Target="https://www.mcafee.com/enterprise/en-us/threat-center/threat-landscape-dashboard/exploit-kits-details.neutrino-exploit-kit.html" TargetMode="External"/><Relationship Id="rId660" Type="http://schemas.openxmlformats.org/officeDocument/2006/relationships/hyperlink" Target="https://www.mcafee.com/enterprise/en-us/threat-center/threat-landscape-dashboard/exploit-kits-details.sundown-exploit-kit.html" TargetMode="External"/><Relationship Id="rId1491" Type="http://schemas.openxmlformats.org/officeDocument/2006/relationships/hyperlink" Target="https://www.mcafee.com/enterprise/en-us/threat-center/threat-landscape-dashboard/exploit-kits-details.neutrino-exploit-kit.html" TargetMode="External"/><Relationship Id="rId1492" Type="http://schemas.openxmlformats.org/officeDocument/2006/relationships/hyperlink" Target="https://www.mcafee.com/enterprise/en-us/threat-center/threat-landscape-dashboard/exploit-kits-details.neutrino-exploit-kit.html" TargetMode="External"/><Relationship Id="rId1493" Type="http://schemas.openxmlformats.org/officeDocument/2006/relationships/hyperlink" Target="https://www.mcafee.com/enterprise/en-us/threat-center/threat-landscape-dashboard/exploit-kits-details.neutrino-exploit-kit.html" TargetMode="External"/><Relationship Id="rId1494" Type="http://schemas.openxmlformats.org/officeDocument/2006/relationships/hyperlink" Target="https://www.mcafee.com/enterprise/en-us/threat-center/threat-landscape-dashboard/exploit-kits-details.neutrino-exploit-kit.html" TargetMode="External"/><Relationship Id="rId664" Type="http://schemas.openxmlformats.org/officeDocument/2006/relationships/hyperlink" Target="https://www.mcafee.com/enterprise/en-us/threat-center/threat-landscape-dashboard/exploit-kits-details.angler-exploit-kit.html" TargetMode="External"/><Relationship Id="rId1495" Type="http://schemas.openxmlformats.org/officeDocument/2006/relationships/hyperlink" Target="https://www.mcafee.com/enterprise/en-us/threat-center/threat-landscape-dashboard/exploit-kits-details.neutrino-exploit-kit.html" TargetMode="External"/><Relationship Id="rId663" Type="http://schemas.openxmlformats.org/officeDocument/2006/relationships/hyperlink" Target="https://www.mcafee.com/enterprise/en-us/threat-center/threat-landscape-dashboard/exploit-kits-details.angler-exploit-kit.html" TargetMode="External"/><Relationship Id="rId1496" Type="http://schemas.openxmlformats.org/officeDocument/2006/relationships/hyperlink" Target="https://www.mcafee.com/enterprise/en-us/threat-center/threat-landscape-dashboard/exploit-kits-details.neutrino-exploit-kit.html" TargetMode="External"/><Relationship Id="rId662" Type="http://schemas.openxmlformats.org/officeDocument/2006/relationships/hyperlink" Target="https://www.mcafee.com/enterprise/en-us/threat-center/threat-landscape-dashboard/exploit-kits-details.sundown-exploit-kit.html" TargetMode="External"/><Relationship Id="rId1497" Type="http://schemas.openxmlformats.org/officeDocument/2006/relationships/hyperlink" Target="https://www.mcafee.com/enterprise/en-us/threat-center/threat-landscape-dashboard/exploit-kits-details.neutrino-exploit-kit.html" TargetMode="External"/><Relationship Id="rId661" Type="http://schemas.openxmlformats.org/officeDocument/2006/relationships/hyperlink" Target="https://www.mcafee.com/enterprise/en-us/threat-center/threat-landscape-dashboard/exploit-kits-details.sundown-exploit-kit.html" TargetMode="External"/><Relationship Id="rId1498" Type="http://schemas.openxmlformats.org/officeDocument/2006/relationships/hyperlink" Target="https://www.mcafee.com/enterprise/en-us/threat-center/threat-landscape-dashboard/exploit-kits-details.neutrino-exploit-kit.html" TargetMode="External"/><Relationship Id="rId1488" Type="http://schemas.openxmlformats.org/officeDocument/2006/relationships/hyperlink" Target="https://www.mcafee.com/enterprise/en-us/threat-center/threat-landscape-dashboard/exploit-kits-details.neutrino-exploit-kit.html" TargetMode="External"/><Relationship Id="rId1489" Type="http://schemas.openxmlformats.org/officeDocument/2006/relationships/hyperlink" Target="https://www.mcafee.com/enterprise/en-us/threat-center/threat-landscape-dashboard/exploit-kits-details.neutrino-exploit-kit.html" TargetMode="External"/><Relationship Id="rId657" Type="http://schemas.openxmlformats.org/officeDocument/2006/relationships/hyperlink" Target="https://www.mcafee.com/enterprise/en-us/threat-center/threat-landscape-dashboard/exploit-kits-details.sundown-exploit-kit.html" TargetMode="External"/><Relationship Id="rId656" Type="http://schemas.openxmlformats.org/officeDocument/2006/relationships/hyperlink" Target="https://www.mcafee.com/enterprise/en-us/threat-center/threat-landscape-dashboard/exploit-kits-details.sundown-exploit-kit.html" TargetMode="External"/><Relationship Id="rId655" Type="http://schemas.openxmlformats.org/officeDocument/2006/relationships/hyperlink" Target="https://www.mcafee.com/enterprise/en-us/threat-center/threat-landscape-dashboard/exploit-kits-details.sundown-exploit-kit.html" TargetMode="External"/><Relationship Id="rId654" Type="http://schemas.openxmlformats.org/officeDocument/2006/relationships/hyperlink" Target="https://www.mcafee.com/enterprise/en-us/threat-center/threat-landscape-dashboard/exploit-kits-details.sundown-exploit-kit.html" TargetMode="External"/><Relationship Id="rId659" Type="http://schemas.openxmlformats.org/officeDocument/2006/relationships/hyperlink" Target="https://www.mcafee.com/enterprise/en-us/threat-center/threat-landscape-dashboard/exploit-kits-details.sundown-exploit-kit.html" TargetMode="External"/><Relationship Id="rId658" Type="http://schemas.openxmlformats.org/officeDocument/2006/relationships/hyperlink" Target="https://www.mcafee.com/enterprise/en-us/threat-center/threat-landscape-dashboard/exploit-kits-details.sundown-exploit-kit.html" TargetMode="External"/><Relationship Id="rId1480" Type="http://schemas.openxmlformats.org/officeDocument/2006/relationships/hyperlink" Target="https://www.mcafee.com/enterprise/en-us/threat-center/threat-landscape-dashboard/exploit-kits-details.angler-exploit-kit.html" TargetMode="External"/><Relationship Id="rId1481" Type="http://schemas.openxmlformats.org/officeDocument/2006/relationships/hyperlink" Target="https://www.mcafee.com/enterprise/en-us/threat-center/threat-landscape-dashboard/exploit-kits-details.angler-exploit-kit.html" TargetMode="External"/><Relationship Id="rId1482" Type="http://schemas.openxmlformats.org/officeDocument/2006/relationships/hyperlink" Target="https://www.mcafee.com/enterprise/en-us/threat-center/threat-landscape-dashboard/exploit-kits-details.angler-exploit-kit.html" TargetMode="External"/><Relationship Id="rId1483" Type="http://schemas.openxmlformats.org/officeDocument/2006/relationships/hyperlink" Target="https://www.mcafee.com/enterprise/en-us/threat-center/threat-landscape-dashboard/exploit-kits-details.angler-exploit-kit.html" TargetMode="External"/><Relationship Id="rId653" Type="http://schemas.openxmlformats.org/officeDocument/2006/relationships/hyperlink" Target="https://www.mcafee.com/enterprise/en-us/threat-center/threat-landscape-dashboard/exploit-kits-details.sundown-exploit-kit.html" TargetMode="External"/><Relationship Id="rId1484" Type="http://schemas.openxmlformats.org/officeDocument/2006/relationships/hyperlink" Target="https://www.mcafee.com/enterprise/en-us/threat-center/threat-landscape-dashboard/exploit-kits-details.angler-exploit-kit.html" TargetMode="External"/><Relationship Id="rId652" Type="http://schemas.openxmlformats.org/officeDocument/2006/relationships/hyperlink" Target="https://www.mcafee.com/enterprise/en-us/threat-center/threat-landscape-dashboard/exploit-kits-details.sundown-exploit-kit.html" TargetMode="External"/><Relationship Id="rId1485" Type="http://schemas.openxmlformats.org/officeDocument/2006/relationships/hyperlink" Target="https://www.mcafee.com/enterprise/en-us/threat-center/threat-landscape-dashboard/exploit-kits-details.neutrino-exploit-kit.html" TargetMode="External"/><Relationship Id="rId651" Type="http://schemas.openxmlformats.org/officeDocument/2006/relationships/hyperlink" Target="https://www.mcafee.com/enterprise/en-us/threat-center/threat-landscape-dashboard/exploit-kits-details.rig-exploit-kit.html" TargetMode="External"/><Relationship Id="rId1486" Type="http://schemas.openxmlformats.org/officeDocument/2006/relationships/hyperlink" Target="https://www.mcafee.com/enterprise/en-us/threat-center/threat-landscape-dashboard/exploit-kits-details.neutrino-exploit-kit.html" TargetMode="External"/><Relationship Id="rId650" Type="http://schemas.openxmlformats.org/officeDocument/2006/relationships/hyperlink" Target="https://www.mcafee.com/enterprise/en-us/threat-center/threat-landscape-dashboard/exploit-kits-details.rig-exploit-kit.html" TargetMode="External"/><Relationship Id="rId1487" Type="http://schemas.openxmlformats.org/officeDocument/2006/relationships/hyperlink" Target="https://www.mcafee.com/enterprise/en-us/threat-center/threat-landscape-dashboard/exploit-kits-details.neutrino-exploit-kit.html" TargetMode="External"/><Relationship Id="rId3216" Type="http://schemas.openxmlformats.org/officeDocument/2006/relationships/hyperlink" Target="https://www.mcafee.com/enterprise/en-us/threat-center/threat-landscape-dashboard/exploit-kits-details.rig-exploit-kit.html" TargetMode="External"/><Relationship Id="rId3215" Type="http://schemas.openxmlformats.org/officeDocument/2006/relationships/hyperlink" Target="https://www.mcafee.com/enterprise/en-us/threat-center/threat-landscape-dashboard/exploit-kits-details.rig-exploit-kit.html" TargetMode="External"/><Relationship Id="rId3218" Type="http://schemas.openxmlformats.org/officeDocument/2006/relationships/hyperlink" Target="https://www.mcafee.com/enterprise/en-us/threat-center/threat-landscape-dashboard/exploit-kits-details.rig-exploit-kit.html" TargetMode="External"/><Relationship Id="rId3217" Type="http://schemas.openxmlformats.org/officeDocument/2006/relationships/hyperlink" Target="https://www.mcafee.com/enterprise/en-us/threat-center/threat-landscape-dashboard/exploit-kits-details.rig-exploit-kit.html" TargetMode="External"/><Relationship Id="rId3219" Type="http://schemas.openxmlformats.org/officeDocument/2006/relationships/hyperlink" Target="https://www.mcafee.com/enterprise/en-us/threat-center/threat-landscape-dashboard/exploit-kits-details.rig-exploit-kit.html" TargetMode="External"/><Relationship Id="rId689" Type="http://schemas.openxmlformats.org/officeDocument/2006/relationships/hyperlink" Target="https://www.mcafee.com/enterprise/en-us/threat-center/threat-landscape-dashboard/exploit-kits-details.angler-exploit-kit.html" TargetMode="External"/><Relationship Id="rId688" Type="http://schemas.openxmlformats.org/officeDocument/2006/relationships/hyperlink" Target="https://www.mcafee.com/enterprise/en-us/threat-center/threat-landscape-dashboard/exploit-kits-details.angler-exploit-kit.html" TargetMode="External"/><Relationship Id="rId687" Type="http://schemas.openxmlformats.org/officeDocument/2006/relationships/hyperlink" Target="https://www.mcafee.com/enterprise/en-us/threat-center/threat-landscape-dashboard/exploit-kits-details.angler-exploit-kit.html" TargetMode="External"/><Relationship Id="rId682" Type="http://schemas.openxmlformats.org/officeDocument/2006/relationships/hyperlink" Target="https://www.mcafee.com/enterprise/en-us/threat-center/threat-landscape-dashboard/exploit-kits-details.angler-exploit-kit.html" TargetMode="External"/><Relationship Id="rId681" Type="http://schemas.openxmlformats.org/officeDocument/2006/relationships/hyperlink" Target="https://www.mcafee.com/enterprise/en-us/threat-center/threat-landscape-dashboard/exploit-kits-details.angler-exploit-kit.html" TargetMode="External"/><Relationship Id="rId680" Type="http://schemas.openxmlformats.org/officeDocument/2006/relationships/hyperlink" Target="https://www.mcafee.com/enterprise/en-us/threat-center/threat-landscape-dashboard/exploit-kits-details.angler-exploit-kit.html" TargetMode="External"/><Relationship Id="rId3210" Type="http://schemas.openxmlformats.org/officeDocument/2006/relationships/hyperlink" Target="https://www.mcafee.com/enterprise/en-us/threat-center/threat-landscape-dashboard/exploit-kits-details.rig-exploit-kit.html" TargetMode="External"/><Relationship Id="rId686" Type="http://schemas.openxmlformats.org/officeDocument/2006/relationships/hyperlink" Target="https://www.mcafee.com/enterprise/en-us/threat-center/threat-landscape-dashboard/exploit-kits-details.angler-exploit-kit.html" TargetMode="External"/><Relationship Id="rId3212" Type="http://schemas.openxmlformats.org/officeDocument/2006/relationships/hyperlink" Target="https://www.mcafee.com/enterprise/en-us/threat-center/threat-landscape-dashboard/exploit-kits-details.rig-exploit-kit.html" TargetMode="External"/><Relationship Id="rId685" Type="http://schemas.openxmlformats.org/officeDocument/2006/relationships/hyperlink" Target="https://www.mcafee.com/enterprise/en-us/threat-center/threat-landscape-dashboard/exploit-kits-details.angler-exploit-kit.html" TargetMode="External"/><Relationship Id="rId3211" Type="http://schemas.openxmlformats.org/officeDocument/2006/relationships/hyperlink" Target="https://www.mcafee.com/enterprise/en-us/threat-center/threat-landscape-dashboard/exploit-kits-details.rig-exploit-kit.html" TargetMode="External"/><Relationship Id="rId684" Type="http://schemas.openxmlformats.org/officeDocument/2006/relationships/hyperlink" Target="https://www.mcafee.com/enterprise/en-us/threat-center/threat-landscape-dashboard/exploit-kits-details.angler-exploit-kit.html" TargetMode="External"/><Relationship Id="rId3214" Type="http://schemas.openxmlformats.org/officeDocument/2006/relationships/hyperlink" Target="https://www.mcafee.com/enterprise/en-us/threat-center/threat-landscape-dashboard/exploit-kits-details.rig-exploit-kit.html" TargetMode="External"/><Relationship Id="rId683" Type="http://schemas.openxmlformats.org/officeDocument/2006/relationships/hyperlink" Target="https://www.mcafee.com/enterprise/en-us/threat-center/threat-landscape-dashboard/exploit-kits-details.angler-exploit-kit.html" TargetMode="External"/><Relationship Id="rId3213" Type="http://schemas.openxmlformats.org/officeDocument/2006/relationships/hyperlink" Target="https://www.mcafee.com/enterprise/en-us/threat-center/threat-landscape-dashboard/exploit-kits-details.rig-exploit-kit.html" TargetMode="External"/><Relationship Id="rId3205" Type="http://schemas.openxmlformats.org/officeDocument/2006/relationships/hyperlink" Target="https://www.mcafee.com/enterprise/en-us/threat-center/threat-landscape-dashboard/exploit-kits-details.rig-exploit-kit.html" TargetMode="External"/><Relationship Id="rId3204" Type="http://schemas.openxmlformats.org/officeDocument/2006/relationships/hyperlink" Target="https://www.mcafee.com/enterprise/en-us/threat-center/threat-landscape-dashboard/exploit-kits-details.rig-exploit-kit.html" TargetMode="External"/><Relationship Id="rId3207" Type="http://schemas.openxmlformats.org/officeDocument/2006/relationships/hyperlink" Target="https://www.mcafee.com/enterprise/en-us/threat-center/threat-landscape-dashboard/exploit-kits-details.rig-exploit-kit.html" TargetMode="External"/><Relationship Id="rId3206" Type="http://schemas.openxmlformats.org/officeDocument/2006/relationships/hyperlink" Target="https://www.mcafee.com/enterprise/en-us/threat-center/threat-landscape-dashboard/exploit-kits-details.rig-exploit-kit.html" TargetMode="External"/><Relationship Id="rId3209" Type="http://schemas.openxmlformats.org/officeDocument/2006/relationships/hyperlink" Target="https://www.mcafee.com/enterprise/en-us/threat-center/threat-landscape-dashboard/exploit-kits-details.rig-exploit-kit.html" TargetMode="External"/><Relationship Id="rId3208" Type="http://schemas.openxmlformats.org/officeDocument/2006/relationships/hyperlink" Target="https://www.mcafee.com/enterprise/en-us/threat-center/threat-landscape-dashboard/exploit-kits-details.rig-exploit-kit.html" TargetMode="External"/><Relationship Id="rId679" Type="http://schemas.openxmlformats.org/officeDocument/2006/relationships/hyperlink" Target="https://www.mcafee.com/enterprise/en-us/threat-center/threat-landscape-dashboard/exploit-kits-details.angler-exploit-kit.html" TargetMode="External"/><Relationship Id="rId678" Type="http://schemas.openxmlformats.org/officeDocument/2006/relationships/hyperlink" Target="https://www.mcafee.com/enterprise/en-us/threat-center/threat-landscape-dashboard/exploit-kits-details.angler-exploit-kit.html" TargetMode="External"/><Relationship Id="rId677" Type="http://schemas.openxmlformats.org/officeDocument/2006/relationships/hyperlink" Target="https://www.mcafee.com/enterprise/en-us/threat-center/threat-landscape-dashboard/exploit-kits-details.angler-exploit-kit.html" TargetMode="External"/><Relationship Id="rId676" Type="http://schemas.openxmlformats.org/officeDocument/2006/relationships/hyperlink" Target="https://www.mcafee.com/enterprise/en-us/threat-center/threat-landscape-dashboard/exploit-kits-details.angler-exploit-kit.html" TargetMode="External"/><Relationship Id="rId671" Type="http://schemas.openxmlformats.org/officeDocument/2006/relationships/hyperlink" Target="https://www.mcafee.com/enterprise/en-us/threat-center/threat-landscape-dashboard/exploit-kits-details.angler-exploit-kit.html" TargetMode="External"/><Relationship Id="rId670" Type="http://schemas.openxmlformats.org/officeDocument/2006/relationships/hyperlink" Target="https://www.mcafee.com/enterprise/en-us/threat-center/threat-landscape-dashboard/exploit-kits-details.angler-exploit-kit.html" TargetMode="External"/><Relationship Id="rId675" Type="http://schemas.openxmlformats.org/officeDocument/2006/relationships/hyperlink" Target="https://www.mcafee.com/enterprise/en-us/threat-center/threat-landscape-dashboard/exploit-kits-details.angler-exploit-kit.html" TargetMode="External"/><Relationship Id="rId3201" Type="http://schemas.openxmlformats.org/officeDocument/2006/relationships/hyperlink" Target="https://www.mcafee.com/enterprise/en-us/threat-center/threat-landscape-dashboard/exploit-kits-details.rig-exploit-kit.html" TargetMode="External"/><Relationship Id="rId674" Type="http://schemas.openxmlformats.org/officeDocument/2006/relationships/hyperlink" Target="https://www.mcafee.com/enterprise/en-us/threat-center/threat-landscape-dashboard/exploit-kits-details.angler-exploit-kit.html" TargetMode="External"/><Relationship Id="rId3200" Type="http://schemas.openxmlformats.org/officeDocument/2006/relationships/hyperlink" Target="https://www.mcafee.com/enterprise/en-us/threat-center/threat-landscape-dashboard/exploit-kits-details.rig-exploit-kit.html" TargetMode="External"/><Relationship Id="rId673" Type="http://schemas.openxmlformats.org/officeDocument/2006/relationships/hyperlink" Target="https://www.mcafee.com/enterprise/en-us/threat-center/threat-landscape-dashboard/exploit-kits-details.angler-exploit-kit.html" TargetMode="External"/><Relationship Id="rId3203" Type="http://schemas.openxmlformats.org/officeDocument/2006/relationships/hyperlink" Target="https://www.mcafee.com/enterprise/en-us/threat-center/threat-landscape-dashboard/exploit-kits-details.rig-exploit-kit.html" TargetMode="External"/><Relationship Id="rId672" Type="http://schemas.openxmlformats.org/officeDocument/2006/relationships/hyperlink" Target="https://www.mcafee.com/enterprise/en-us/threat-center/threat-landscape-dashboard/exploit-kits-details.angler-exploit-kit.html" TargetMode="External"/><Relationship Id="rId3202" Type="http://schemas.openxmlformats.org/officeDocument/2006/relationships/hyperlink" Target="https://www.mcafee.com/enterprise/en-us/threat-center/threat-landscape-dashboard/exploit-kits-details.rig-exploit-kit.html" TargetMode="External"/><Relationship Id="rId190" Type="http://schemas.openxmlformats.org/officeDocument/2006/relationships/hyperlink" Target="https://www.mcafee.com/enterprise/en-us/threat-center/threat-landscape-dashboard/exploit-kits-details.neutrino-exploit-kit.html" TargetMode="External"/><Relationship Id="rId194" Type="http://schemas.openxmlformats.org/officeDocument/2006/relationships/hyperlink" Target="https://www.mcafee.com/enterprise/en-us/threat-center/threat-landscape-dashboard/exploit-kits-details.neutrino-exploit-kit.html" TargetMode="External"/><Relationship Id="rId193" Type="http://schemas.openxmlformats.org/officeDocument/2006/relationships/hyperlink" Target="https://www.mcafee.com/enterprise/en-us/threat-center/threat-landscape-dashboard/exploit-kits-details.neutrino-exploit-kit.html" TargetMode="External"/><Relationship Id="rId192" Type="http://schemas.openxmlformats.org/officeDocument/2006/relationships/hyperlink" Target="https://www.mcafee.com/enterprise/en-us/threat-center/threat-landscape-dashboard/exploit-kits-details.neutrino-exploit-kit.html" TargetMode="External"/><Relationship Id="rId191" Type="http://schemas.openxmlformats.org/officeDocument/2006/relationships/hyperlink" Target="https://www.mcafee.com/enterprise/en-us/threat-center/threat-landscape-dashboard/exploit-kits-details.neutrino-exploit-kit.html" TargetMode="External"/><Relationship Id="rId187" Type="http://schemas.openxmlformats.org/officeDocument/2006/relationships/hyperlink" Target="https://www.mcafee.com/enterprise/en-us/threat-center/threat-landscape-dashboard/exploit-kits-details.neutrino-exploit-kit.html" TargetMode="External"/><Relationship Id="rId186" Type="http://schemas.openxmlformats.org/officeDocument/2006/relationships/hyperlink" Target="https://www.mcafee.com/enterprise/en-us/threat-center/threat-landscape-dashboard/exploit-kits-details.neutrino-exploit-kit.html" TargetMode="External"/><Relationship Id="rId185" Type="http://schemas.openxmlformats.org/officeDocument/2006/relationships/hyperlink" Target="https://www.mcafee.com/enterprise/en-us/threat-center/threat-landscape-dashboard/exploit-kits-details.neutrino-exploit-kit.html" TargetMode="External"/><Relationship Id="rId184" Type="http://schemas.openxmlformats.org/officeDocument/2006/relationships/hyperlink" Target="https://www.mcafee.com/enterprise/en-us/threat-center/threat-landscape-dashboard/exploit-kits-details.neutrino-exploit-kit.html" TargetMode="External"/><Relationship Id="rId189" Type="http://schemas.openxmlformats.org/officeDocument/2006/relationships/hyperlink" Target="https://www.mcafee.com/enterprise/en-us/threat-center/threat-landscape-dashboard/exploit-kits-details.neutrino-exploit-kit.html" TargetMode="External"/><Relationship Id="rId188" Type="http://schemas.openxmlformats.org/officeDocument/2006/relationships/hyperlink" Target="https://www.mcafee.com/enterprise/en-us/threat-center/threat-landscape-dashboard/exploit-kits-details.neutrino-exploit-kit.html" TargetMode="External"/><Relationship Id="rId183" Type="http://schemas.openxmlformats.org/officeDocument/2006/relationships/hyperlink" Target="https://www.mcafee.com/enterprise/en-us/threat-center/threat-landscape-dashboard/exploit-kits-details.neutrino-exploit-kit.html" TargetMode="External"/><Relationship Id="rId182" Type="http://schemas.openxmlformats.org/officeDocument/2006/relationships/hyperlink" Target="https://www.mcafee.com/enterprise/en-us/threat-center/threat-landscape-dashboard/exploit-kits-details.neutrino-exploit-kit.html" TargetMode="External"/><Relationship Id="rId181" Type="http://schemas.openxmlformats.org/officeDocument/2006/relationships/hyperlink" Target="https://www.mcafee.com/enterprise/en-us/threat-center/threat-landscape-dashboard/exploit-kits-details.neutrino-exploit-kit.html" TargetMode="External"/><Relationship Id="rId180" Type="http://schemas.openxmlformats.org/officeDocument/2006/relationships/hyperlink" Target="https://www.mcafee.com/enterprise/en-us/threat-center/threat-landscape-dashboard/exploit-kits-details.neutrino-exploit-kit.html" TargetMode="External"/><Relationship Id="rId176" Type="http://schemas.openxmlformats.org/officeDocument/2006/relationships/hyperlink" Target="https://www.mcafee.com/enterprise/en-us/threat-center/threat-landscape-dashboard/exploit-kits-details.neutrino-exploit-kit.html" TargetMode="External"/><Relationship Id="rId175" Type="http://schemas.openxmlformats.org/officeDocument/2006/relationships/hyperlink" Target="https://www.mcafee.com/enterprise/en-us/threat-center/threat-landscape-dashboard/exploit-kits-details.neutrino-exploit-kit.html" TargetMode="External"/><Relationship Id="rId174" Type="http://schemas.openxmlformats.org/officeDocument/2006/relationships/hyperlink" Target="https://www.mcafee.com/enterprise/en-us/threat-center/threat-landscape-dashboard/exploit-kits-details.neutrino-exploit-kit.html" TargetMode="External"/><Relationship Id="rId173" Type="http://schemas.openxmlformats.org/officeDocument/2006/relationships/hyperlink" Target="https://www.mcafee.com/enterprise/en-us/threat-center/threat-landscape-dashboard/exploit-kits-details.empire-pack-exploit-kit.html" TargetMode="External"/><Relationship Id="rId179" Type="http://schemas.openxmlformats.org/officeDocument/2006/relationships/hyperlink" Target="https://www.mcafee.com/enterprise/en-us/threat-center/threat-landscape-dashboard/exploit-kits-details.neutrino-exploit-kit.html" TargetMode="External"/><Relationship Id="rId178" Type="http://schemas.openxmlformats.org/officeDocument/2006/relationships/hyperlink" Target="https://www.mcafee.com/enterprise/en-us/threat-center/threat-landscape-dashboard/exploit-kits-details.neutrino-exploit-kit.html" TargetMode="External"/><Relationship Id="rId177" Type="http://schemas.openxmlformats.org/officeDocument/2006/relationships/hyperlink" Target="https://www.mcafee.com/enterprise/en-us/threat-center/threat-landscape-dashboard/exploit-kits-details.neutrino-exploit-kit.html" TargetMode="External"/><Relationship Id="rId198" Type="http://schemas.openxmlformats.org/officeDocument/2006/relationships/hyperlink" Target="https://www.mcafee.com/enterprise/en-us/threat-center/threat-landscape-dashboard/exploit-kits-details.rig-exploit-kit.html" TargetMode="External"/><Relationship Id="rId197" Type="http://schemas.openxmlformats.org/officeDocument/2006/relationships/hyperlink" Target="https://www.mcafee.com/enterprise/en-us/threat-center/threat-landscape-dashboard/exploit-kits-details.rig-exploit-kit.html" TargetMode="External"/><Relationship Id="rId196" Type="http://schemas.openxmlformats.org/officeDocument/2006/relationships/hyperlink" Target="https://www.mcafee.com/enterprise/en-us/threat-center/threat-landscape-dashboard/exploit-kits-details.neutrino-exploit-kit.html" TargetMode="External"/><Relationship Id="rId195" Type="http://schemas.openxmlformats.org/officeDocument/2006/relationships/hyperlink" Target="https://www.mcafee.com/enterprise/en-us/threat-center/threat-landscape-dashboard/exploit-kits-details.neutrino-exploit-kit.html" TargetMode="External"/><Relationship Id="rId199" Type="http://schemas.openxmlformats.org/officeDocument/2006/relationships/hyperlink" Target="https://www.mcafee.com/enterprise/en-us/threat-center/threat-landscape-dashboard/exploit-kits-details.rig-exploit-kit.html" TargetMode="External"/><Relationship Id="rId150" Type="http://schemas.openxmlformats.org/officeDocument/2006/relationships/hyperlink" Target="https://www.mcafee.com/enterprise/en-us/threat-center/threat-landscape-dashboard/exploit-kits-details.rig-exploit-kit.html" TargetMode="External"/><Relationship Id="rId149" Type="http://schemas.openxmlformats.org/officeDocument/2006/relationships/hyperlink" Target="https://www.mcafee.com/enterprise/en-us/threat-center/threat-landscape-dashboard/exploit-kits-details.rig-exploit-kit.html" TargetMode="External"/><Relationship Id="rId148" Type="http://schemas.openxmlformats.org/officeDocument/2006/relationships/hyperlink" Target="https://www.mcafee.com/enterprise/en-us/threat-center/threat-landscape-dashboard/exploit-kits-details.rig-exploit-kit.html" TargetMode="External"/><Relationship Id="rId143" Type="http://schemas.openxmlformats.org/officeDocument/2006/relationships/hyperlink" Target="https://www.mcafee.com/enterprise/en-us/threat-center/threat-landscape-dashboard/exploit-kits-details.rig-exploit-kit.html" TargetMode="External"/><Relationship Id="rId142" Type="http://schemas.openxmlformats.org/officeDocument/2006/relationships/hyperlink" Target="https://www.mcafee.com/enterprise/en-us/threat-center/threat-landscape-dashboard/exploit-kits-details.rig-exploit-kit.html" TargetMode="External"/><Relationship Id="rId141" Type="http://schemas.openxmlformats.org/officeDocument/2006/relationships/hyperlink" Target="https://www.mcafee.com/enterprise/en-us/threat-center/threat-landscape-dashboard/exploit-kits-details.rig-exploit-kit.html" TargetMode="External"/><Relationship Id="rId140" Type="http://schemas.openxmlformats.org/officeDocument/2006/relationships/hyperlink" Target="https://www.mcafee.com/enterprise/en-us/threat-center/threat-landscape-dashboard/ransomware-details.asn1-ransomware.html" TargetMode="External"/><Relationship Id="rId147" Type="http://schemas.openxmlformats.org/officeDocument/2006/relationships/hyperlink" Target="https://www.mcafee.com/enterprise/en-us/threat-center/threat-landscape-dashboard/ransomware-details.asn1-ransomware.html" TargetMode="External"/><Relationship Id="rId146" Type="http://schemas.openxmlformats.org/officeDocument/2006/relationships/hyperlink" Target="https://www.mcafee.com/enterprise/en-us/threat-center/threat-landscape-dashboard/ransomware-details.asn1-ransomware.html" TargetMode="External"/><Relationship Id="rId145" Type="http://schemas.openxmlformats.org/officeDocument/2006/relationships/hyperlink" Target="https://www.mcafee.com/enterprise/en-us/threat-center/threat-landscape-dashboard/exploit-kits-details.rig-exploit-kit.html" TargetMode="External"/><Relationship Id="rId144" Type="http://schemas.openxmlformats.org/officeDocument/2006/relationships/hyperlink" Target="https://www.mcafee.com/enterprise/en-us/threat-center/threat-landscape-dashboard/exploit-kits-details.rig-exploit-kit.html" TargetMode="External"/><Relationship Id="rId139" Type="http://schemas.openxmlformats.org/officeDocument/2006/relationships/hyperlink" Target="https://www.mcafee.com/enterprise/en-us/threat-center/threat-landscape-dashboard/exploit-kits-details.rig-exploit-kit.html" TargetMode="External"/><Relationship Id="rId138" Type="http://schemas.openxmlformats.org/officeDocument/2006/relationships/hyperlink" Target="https://www.mcafee.com/enterprise/en-us/threat-center/threat-landscape-dashboard/exploit-kits-details.rig-exploit-kit.html" TargetMode="External"/><Relationship Id="rId137" Type="http://schemas.openxmlformats.org/officeDocument/2006/relationships/hyperlink" Target="https://www.mcafee.com/enterprise/en-us/threat-center/threat-landscape-dashboard/exploit-kits-details.rig-exploit-kit.html" TargetMode="External"/><Relationship Id="rId3261" Type="http://schemas.openxmlformats.org/officeDocument/2006/relationships/hyperlink" Target="https://www.proofpoint.com/us/threat-insight/post/threat-actor-profile-kovcoreg-kovter-saga" TargetMode="External"/><Relationship Id="rId3260" Type="http://schemas.openxmlformats.org/officeDocument/2006/relationships/hyperlink" Target="https://www.proofpoint.com/us/threat-insight/post/threat-actor-profile-kovcoreg-kovter-saga" TargetMode="External"/><Relationship Id="rId132" Type="http://schemas.openxmlformats.org/officeDocument/2006/relationships/hyperlink" Target="https://www.mcafee.com/enterprise/en-us/threat-center/threat-landscape-dashboard/exploit-kits-details.rig-exploit-kit.html" TargetMode="External"/><Relationship Id="rId3263" Type="http://schemas.openxmlformats.org/officeDocument/2006/relationships/hyperlink" Target="https://www.proofpoint.com/us/threat-insight/post/threat-actor-profile-kovcoreg-kovter-saga" TargetMode="External"/><Relationship Id="rId131" Type="http://schemas.openxmlformats.org/officeDocument/2006/relationships/hyperlink" Target="https://www.mcafee.com/enterprise/en-us/threat-center/threat-landscape-dashboard/exploit-kits-details.rig-exploit-kit.html" TargetMode="External"/><Relationship Id="rId3262" Type="http://schemas.openxmlformats.org/officeDocument/2006/relationships/hyperlink" Target="https://www.proofpoint.com/us/threat-insight/post/threat-actor-profile-kovcoreg-kovter-saga" TargetMode="External"/><Relationship Id="rId130" Type="http://schemas.openxmlformats.org/officeDocument/2006/relationships/hyperlink" Target="https://www.mcafee.com/enterprise/en-us/threat-center/threat-landscape-dashboard/exploit-kits-details.rig-exploit-kit.html" TargetMode="External"/><Relationship Id="rId3265" Type="http://schemas.openxmlformats.org/officeDocument/2006/relationships/hyperlink" Target="https://www.proofpoint.com/us/threat-insight/post/threat-actor-profile-kovcoreg-kovter-saga" TargetMode="External"/><Relationship Id="rId3264" Type="http://schemas.openxmlformats.org/officeDocument/2006/relationships/hyperlink" Target="https://www.proofpoint.com/us/threat-insight/post/threat-actor-profile-kovcoreg-kovter-saga" TargetMode="External"/><Relationship Id="rId136" Type="http://schemas.openxmlformats.org/officeDocument/2006/relationships/hyperlink" Target="https://www.mcafee.com/enterprise/en-us/threat-center/threat-landscape-dashboard/exploit-kits-details.rig-exploit-kit.html" TargetMode="External"/><Relationship Id="rId3267" Type="http://schemas.openxmlformats.org/officeDocument/2006/relationships/hyperlink" Target="https://www.proofpoint.com/us/threat-insight/post/threat-actor-profile-kovcoreg-kovter-saga" TargetMode="External"/><Relationship Id="rId135" Type="http://schemas.openxmlformats.org/officeDocument/2006/relationships/hyperlink" Target="https://www.mcafee.com/enterprise/en-us/threat-center/threat-landscape-dashboard/exploit-kits-details.rig-exploit-kit.html" TargetMode="External"/><Relationship Id="rId3266" Type="http://schemas.openxmlformats.org/officeDocument/2006/relationships/hyperlink" Target="https://www.proofpoint.com/us/threat-insight/post/threat-actor-profile-kovcoreg-kovter-saga" TargetMode="External"/><Relationship Id="rId134" Type="http://schemas.openxmlformats.org/officeDocument/2006/relationships/hyperlink" Target="https://www.mcafee.com/enterprise/en-us/threat-center/threat-landscape-dashboard/exploit-kits-details.rig-exploit-kit.html" TargetMode="External"/><Relationship Id="rId133" Type="http://schemas.openxmlformats.org/officeDocument/2006/relationships/hyperlink" Target="https://www.mcafee.com/enterprise/en-us/threat-center/threat-landscape-dashboard/exploit-kits-details.rig-exploit-kit.html" TargetMode="External"/><Relationship Id="rId3268" Type="http://schemas.openxmlformats.org/officeDocument/2006/relationships/drawing" Target="../drawings/drawing3.xml"/><Relationship Id="rId172" Type="http://schemas.openxmlformats.org/officeDocument/2006/relationships/hyperlink" Target="https://www.mcafee.com/enterprise/en-us/threat-center/threat-landscape-dashboard/exploit-kits-details.empire-pack-exploit-kit.html" TargetMode="External"/><Relationship Id="rId171" Type="http://schemas.openxmlformats.org/officeDocument/2006/relationships/hyperlink" Target="https://www.mcafee.com/enterprise/en-us/threat-center/threat-landscape-dashboard/exploit-kits-details.empire-pack-exploit-kit.html" TargetMode="External"/><Relationship Id="rId170" Type="http://schemas.openxmlformats.org/officeDocument/2006/relationships/hyperlink" Target="https://www.mcafee.com/enterprise/en-us/threat-center/threat-landscape-dashboard/exploit-kits-details.rig-exploit-kit.html" TargetMode="External"/><Relationship Id="rId165" Type="http://schemas.openxmlformats.org/officeDocument/2006/relationships/hyperlink" Target="https://www.mcafee.com/enterprise/en-us/threat-center/threat-landscape-dashboard/exploit-kits-details.rig-exploit-kit.html" TargetMode="External"/><Relationship Id="rId164" Type="http://schemas.openxmlformats.org/officeDocument/2006/relationships/hyperlink" Target="https://www.mcafee.com/enterprise/en-us/threat-center/threat-landscape-dashboard/exploit-kits-details.rig-exploit-kit.html" TargetMode="External"/><Relationship Id="rId163" Type="http://schemas.openxmlformats.org/officeDocument/2006/relationships/hyperlink" Target="https://www.mcafee.com/enterprise/en-us/threat-center/threat-landscape-dashboard/exploit-kits-details.rig-exploit-kit.html" TargetMode="External"/><Relationship Id="rId162" Type="http://schemas.openxmlformats.org/officeDocument/2006/relationships/hyperlink" Target="https://www.mcafee.com/enterprise/en-us/threat-center/threat-landscape-dashboard/exploit-kits-details.rig-exploit-kit.html" TargetMode="External"/><Relationship Id="rId169" Type="http://schemas.openxmlformats.org/officeDocument/2006/relationships/hyperlink" Target="https://www.mcafee.com/enterprise/en-us/threat-center/threat-landscape-dashboard/exploit-kits-details.rig-exploit-kit.html" TargetMode="External"/><Relationship Id="rId168" Type="http://schemas.openxmlformats.org/officeDocument/2006/relationships/hyperlink" Target="https://www.mcafee.com/enterprise/en-us/threat-center/threat-landscape-dashboard/exploit-kits-details.rig-exploit-kit.html" TargetMode="External"/><Relationship Id="rId167" Type="http://schemas.openxmlformats.org/officeDocument/2006/relationships/hyperlink" Target="https://www.mcafee.com/enterprise/en-us/threat-center/threat-landscape-dashboard/exploit-kits-details.rig-exploit-kit.html" TargetMode="External"/><Relationship Id="rId166" Type="http://schemas.openxmlformats.org/officeDocument/2006/relationships/hyperlink" Target="https://www.mcafee.com/enterprise/en-us/threat-center/threat-landscape-dashboard/exploit-kits-details.rig-exploit-kit.html" TargetMode="External"/><Relationship Id="rId161" Type="http://schemas.openxmlformats.org/officeDocument/2006/relationships/hyperlink" Target="https://www.mcafee.com/enterprise/en-us/threat-center/threat-landscape-dashboard/exploit-kits-details.rig-exploit-kit.html" TargetMode="External"/><Relationship Id="rId160" Type="http://schemas.openxmlformats.org/officeDocument/2006/relationships/hyperlink" Target="https://www.mcafee.com/enterprise/en-us/threat-center/threat-landscape-dashboard/exploit-kits-details.rig-exploit-kit.html" TargetMode="External"/><Relationship Id="rId159" Type="http://schemas.openxmlformats.org/officeDocument/2006/relationships/hyperlink" Target="https://www.mcafee.com/enterprise/en-us/threat-center/threat-landscape-dashboard/exploit-kits-details.rig-exploit-kit.html" TargetMode="External"/><Relationship Id="rId154" Type="http://schemas.openxmlformats.org/officeDocument/2006/relationships/hyperlink" Target="https://www.mcafee.com/enterprise/en-us/threat-center/threat-landscape-dashboard/exploit-kits-details.rig-exploit-kit.html" TargetMode="External"/><Relationship Id="rId153" Type="http://schemas.openxmlformats.org/officeDocument/2006/relationships/hyperlink" Target="https://www.mcafee.com/enterprise/en-us/threat-center/threat-landscape-dashboard/exploit-kits-details.rig-exploit-kit.html" TargetMode="External"/><Relationship Id="rId152" Type="http://schemas.openxmlformats.org/officeDocument/2006/relationships/hyperlink" Target="https://www.mcafee.com/enterprise/en-us/threat-center/threat-landscape-dashboard/exploit-kits-details.rig-exploit-kit.html" TargetMode="External"/><Relationship Id="rId151" Type="http://schemas.openxmlformats.org/officeDocument/2006/relationships/hyperlink" Target="https://www.mcafee.com/enterprise/en-us/threat-center/threat-landscape-dashboard/exploit-kits-details.rig-exploit-kit.html" TargetMode="External"/><Relationship Id="rId158" Type="http://schemas.openxmlformats.org/officeDocument/2006/relationships/hyperlink" Target="https://www.mcafee.com/enterprise/en-us/threat-center/threat-landscape-dashboard/exploit-kits-details.rig-exploit-kit.html" TargetMode="External"/><Relationship Id="rId157" Type="http://schemas.openxmlformats.org/officeDocument/2006/relationships/hyperlink" Target="https://www.mcafee.com/enterprise/en-us/threat-center/threat-landscape-dashboard/exploit-kits-details.rig-exploit-kit.html" TargetMode="External"/><Relationship Id="rId156" Type="http://schemas.openxmlformats.org/officeDocument/2006/relationships/hyperlink" Target="https://www.mcafee.com/enterprise/en-us/threat-center/threat-landscape-dashboard/exploit-kits-details.rig-exploit-kit.html" TargetMode="External"/><Relationship Id="rId155" Type="http://schemas.openxmlformats.org/officeDocument/2006/relationships/hyperlink" Target="https://www.mcafee.com/enterprise/en-us/threat-center/threat-landscape-dashboard/exploit-kits-details.rig-exploit-kit.html" TargetMode="External"/><Relationship Id="rId2820" Type="http://schemas.openxmlformats.org/officeDocument/2006/relationships/hyperlink" Target="https://www.mcafee.com/enterprise/en-us/threat-center/threat-landscape-dashboard/exploit-kits-details.JexBoss-exploit-kit.html" TargetMode="External"/><Relationship Id="rId2821" Type="http://schemas.openxmlformats.org/officeDocument/2006/relationships/hyperlink" Target="https://www.secureworks.com/research/samsam-ransomware-campaigns" TargetMode="External"/><Relationship Id="rId2822" Type="http://schemas.openxmlformats.org/officeDocument/2006/relationships/hyperlink" Target="https://www.mcafee.com/enterprise/en-us/threat-center/threat-landscape-dashboard/exploit-kits-details.JexBoss-exploit-kit.html" TargetMode="External"/><Relationship Id="rId2823" Type="http://schemas.openxmlformats.org/officeDocument/2006/relationships/hyperlink" Target="https://www.secureworks.com/research/samsam-ransomware-campaigns" TargetMode="External"/><Relationship Id="rId2824" Type="http://schemas.openxmlformats.org/officeDocument/2006/relationships/hyperlink" Target="https://www.mcafee.com/enterprise/en-us/threat-center/threat-landscape-dashboard/exploit-kits-details.bizarro-sundown-exploit-kit.html" TargetMode="External"/><Relationship Id="rId2825" Type="http://schemas.openxmlformats.org/officeDocument/2006/relationships/hyperlink" Target="https://www.mcafee.com/enterprise/en-us/threat-center/threat-landscape-dashboard/exploit-kits-details.bizarro-sundown-exploit-kit.html" TargetMode="External"/><Relationship Id="rId2826" Type="http://schemas.openxmlformats.org/officeDocument/2006/relationships/hyperlink" Target="https://www.mcafee.com/enterprise/en-us/threat-center/threat-landscape-dashboard/exploit-kits-details.bizarro-sundown-exploit-kit.html" TargetMode="External"/><Relationship Id="rId2827" Type="http://schemas.openxmlformats.org/officeDocument/2006/relationships/hyperlink" Target="https://www.mcafee.com/enterprise/en-us/threat-center/threat-landscape-dashboard/exploit-kits-details.bizarro-sundown-exploit-kit.html" TargetMode="External"/><Relationship Id="rId2828" Type="http://schemas.openxmlformats.org/officeDocument/2006/relationships/hyperlink" Target="https://www.mcafee.com/enterprise/en-us/threat-center/threat-landscape-dashboard/exploit-kits-details.bizarro-sundown-exploit-kit.html" TargetMode="External"/><Relationship Id="rId2829" Type="http://schemas.openxmlformats.org/officeDocument/2006/relationships/hyperlink" Target="https://www.mcafee.com/enterprise/en-us/threat-center/threat-landscape-dashboard/exploit-kits-details.bizarro-sundown-exploit-kit.html" TargetMode="External"/><Relationship Id="rId2810" Type="http://schemas.openxmlformats.org/officeDocument/2006/relationships/hyperlink" Target="https://www.mcafee.com/enterprise/en-us/threat-center/threat-landscape-dashboard/exploit-kits-details.JexBoss-exploit-kit.html" TargetMode="External"/><Relationship Id="rId2811" Type="http://schemas.openxmlformats.org/officeDocument/2006/relationships/hyperlink" Target="https://www.secureworks.com/research/samsam-ransomware-campaigns" TargetMode="External"/><Relationship Id="rId2812" Type="http://schemas.openxmlformats.org/officeDocument/2006/relationships/hyperlink" Target="https://www.mcafee.com/enterprise/en-us/threat-center/threat-landscape-dashboard/exploit-kits-details.JexBoss-exploit-kit.html" TargetMode="External"/><Relationship Id="rId2813" Type="http://schemas.openxmlformats.org/officeDocument/2006/relationships/hyperlink" Target="https://www.secureworks.com/research/samsam-ransomware-campaigns" TargetMode="External"/><Relationship Id="rId2814" Type="http://schemas.openxmlformats.org/officeDocument/2006/relationships/hyperlink" Target="https://www.mcafee.com/enterprise/en-us/threat-center/threat-landscape-dashboard/exploit-kits-details.JexBoss-exploit-kit.html" TargetMode="External"/><Relationship Id="rId2815" Type="http://schemas.openxmlformats.org/officeDocument/2006/relationships/hyperlink" Target="https://www.secureworks.com/research/samsam-ransomware-campaigns" TargetMode="External"/><Relationship Id="rId2816" Type="http://schemas.openxmlformats.org/officeDocument/2006/relationships/hyperlink" Target="https://www.mcafee.com/enterprise/en-us/threat-center/threat-landscape-dashboard/exploit-kits-details.JexBoss-exploit-kit.html" TargetMode="External"/><Relationship Id="rId2817" Type="http://schemas.openxmlformats.org/officeDocument/2006/relationships/hyperlink" Target="https://www.secureworks.com/research/samsam-ransomware-campaigns" TargetMode="External"/><Relationship Id="rId2818" Type="http://schemas.openxmlformats.org/officeDocument/2006/relationships/hyperlink" Target="https://www.mcafee.com/enterprise/en-us/threat-center/threat-landscape-dashboard/exploit-kits-details.JexBoss-exploit-kit.html" TargetMode="External"/><Relationship Id="rId2819" Type="http://schemas.openxmlformats.org/officeDocument/2006/relationships/hyperlink" Target="https://www.secureworks.com/research/samsam-ransomware-campaigns" TargetMode="External"/><Relationship Id="rId1510" Type="http://schemas.openxmlformats.org/officeDocument/2006/relationships/hyperlink" Target="https://www.mcafee.com/enterprise/en-us/threat-center/threat-landscape-dashboard/exploit-kits-details.nuclear-exploit-kit.html" TargetMode="External"/><Relationship Id="rId2841" Type="http://schemas.openxmlformats.org/officeDocument/2006/relationships/hyperlink" Target="https://apt.thaicert.or.th/cgi-bin/showcard.cgi?g=Zombie%20Spider" TargetMode="External"/><Relationship Id="rId1511" Type="http://schemas.openxmlformats.org/officeDocument/2006/relationships/hyperlink" Target="https://www.mcafee.com/enterprise/en-us/threat-center/threat-landscape-dashboard/exploit-kits-details.nuclear-exploit-kit.html" TargetMode="External"/><Relationship Id="rId2842" Type="http://schemas.openxmlformats.org/officeDocument/2006/relationships/hyperlink" Target="https://www.mcafee.com/enterprise/en-us/threat-center/threat-landscape-dashboard/exploit-kits-details.nuclear-exploit-kit.html" TargetMode="External"/><Relationship Id="rId1512" Type="http://schemas.openxmlformats.org/officeDocument/2006/relationships/hyperlink" Target="https://www.mcafee.com/enterprise/en-us/threat-center/threat-landscape-dashboard/exploit-kits-details.nuclear-exploit-kit.html" TargetMode="External"/><Relationship Id="rId2843" Type="http://schemas.openxmlformats.org/officeDocument/2006/relationships/hyperlink" Target="https://apt.thaicert.or.th/cgi-bin/showcard.cgi?g=Zombie%20Spider" TargetMode="External"/><Relationship Id="rId1513" Type="http://schemas.openxmlformats.org/officeDocument/2006/relationships/hyperlink" Target="https://www.mcafee.com/enterprise/en-us/threat-center/threat-landscape-dashboard/exploit-kits-details.nuclear-exploit-kit.html" TargetMode="External"/><Relationship Id="rId2844" Type="http://schemas.openxmlformats.org/officeDocument/2006/relationships/hyperlink" Target="https://www.mcafee.com/enterprise/en-us/threat-center/threat-landscape-dashboard/exploit-kits-details.nuclear-exploit-kit.html" TargetMode="External"/><Relationship Id="rId1514" Type="http://schemas.openxmlformats.org/officeDocument/2006/relationships/hyperlink" Target="https://www.mcafee.com/enterprise/en-us/threat-center/threat-landscape-dashboard/exploit-kits-details.nuclear-exploit-kit.html" TargetMode="External"/><Relationship Id="rId2845" Type="http://schemas.openxmlformats.org/officeDocument/2006/relationships/hyperlink" Target="https://apt.thaicert.or.th/cgi-bin/showcard.cgi?g=Zombie%20Spider" TargetMode="External"/><Relationship Id="rId1515" Type="http://schemas.openxmlformats.org/officeDocument/2006/relationships/hyperlink" Target="https://www.mcafee.com/enterprise/en-us/threat-center/threat-landscape-dashboard/exploit-kits-details.nuclear-exploit-kit.html" TargetMode="External"/><Relationship Id="rId2846" Type="http://schemas.openxmlformats.org/officeDocument/2006/relationships/hyperlink" Target="https://www.mcafee.com/enterprise/en-us/threat-center/threat-landscape-dashboard/exploit-kits-details.nuclear-exploit-kit.html" TargetMode="External"/><Relationship Id="rId1516" Type="http://schemas.openxmlformats.org/officeDocument/2006/relationships/hyperlink" Target="https://www.mcafee.com/enterprise/en-us/threat-center/threat-landscape-dashboard/exploit-kits-details.nuclear-exploit-kit.html" TargetMode="External"/><Relationship Id="rId2847" Type="http://schemas.openxmlformats.org/officeDocument/2006/relationships/hyperlink" Target="https://apt.thaicert.or.th/cgi-bin/showcard.cgi?g=Zombie%20Spider" TargetMode="External"/><Relationship Id="rId1517" Type="http://schemas.openxmlformats.org/officeDocument/2006/relationships/hyperlink" Target="https://www.mcafee.com/enterprise/en-us/threat-center/threat-landscape-dashboard/exploit-kits-details.nuclear-exploit-kit.html" TargetMode="External"/><Relationship Id="rId2848" Type="http://schemas.openxmlformats.org/officeDocument/2006/relationships/hyperlink" Target="https://www.mcafee.com/enterprise/en-us/threat-center/threat-landscape-dashboard/exploit-kits-details.nuclear-exploit-kit.html" TargetMode="External"/><Relationship Id="rId1518" Type="http://schemas.openxmlformats.org/officeDocument/2006/relationships/hyperlink" Target="https://www.mcafee.com/enterprise/en-us/threat-center/threat-landscape-dashboard/exploit-kits-details.nuclear-exploit-kit.html" TargetMode="External"/><Relationship Id="rId2849" Type="http://schemas.openxmlformats.org/officeDocument/2006/relationships/hyperlink" Target="https://apt.thaicert.or.th/cgi-bin/showcard.cgi?g=Zombie%20Spider" TargetMode="External"/><Relationship Id="rId1519" Type="http://schemas.openxmlformats.org/officeDocument/2006/relationships/hyperlink" Target="https://www.mcafee.com/enterprise/en-us/threat-center/threat-landscape-dashboard/exploit-kits-details.nuclear-exploit-kit.html" TargetMode="External"/><Relationship Id="rId2840" Type="http://schemas.openxmlformats.org/officeDocument/2006/relationships/hyperlink" Target="https://www.mcafee.com/enterprise/en-us/threat-center/threat-landscape-dashboard/exploit-kits-details.nuclear-exploit-kit.html" TargetMode="External"/><Relationship Id="rId2830" Type="http://schemas.openxmlformats.org/officeDocument/2006/relationships/hyperlink" Target="https://www.mcafee.com/enterprise/en-us/threat-center/threat-landscape-dashboard/exploit-kits-details.nuclear-exploit-kit.html" TargetMode="External"/><Relationship Id="rId1500" Type="http://schemas.openxmlformats.org/officeDocument/2006/relationships/hyperlink" Target="https://www.mcafee.com/enterprise/en-us/threat-center/threat-landscape-dashboard/exploit-kits-details.neutrino-exploit-kit.html" TargetMode="External"/><Relationship Id="rId2831" Type="http://schemas.openxmlformats.org/officeDocument/2006/relationships/hyperlink" Target="https://apt.thaicert.or.th/cgi-bin/showcard.cgi?g=Zombie%20Spider" TargetMode="External"/><Relationship Id="rId1501" Type="http://schemas.openxmlformats.org/officeDocument/2006/relationships/hyperlink" Target="https://www.mcafee.com/enterprise/en-us/threat-center/threat-landscape-dashboard/exploit-kits-details.neutrino-exploit-kit.html" TargetMode="External"/><Relationship Id="rId2832" Type="http://schemas.openxmlformats.org/officeDocument/2006/relationships/hyperlink" Target="https://www.mcafee.com/enterprise/en-us/threat-center/threat-landscape-dashboard/exploit-kits-details.nuclear-exploit-kit.html" TargetMode="External"/><Relationship Id="rId1502" Type="http://schemas.openxmlformats.org/officeDocument/2006/relationships/hyperlink" Target="https://www.mcafee.com/enterprise/en-us/threat-center/threat-landscape-dashboard/exploit-kits-details.neutrino-exploit-kit.html" TargetMode="External"/><Relationship Id="rId2833" Type="http://schemas.openxmlformats.org/officeDocument/2006/relationships/hyperlink" Target="https://apt.thaicert.or.th/cgi-bin/showcard.cgi?g=Zombie%20Spider" TargetMode="External"/><Relationship Id="rId1503" Type="http://schemas.openxmlformats.org/officeDocument/2006/relationships/hyperlink" Target="https://www.mcafee.com/enterprise/en-us/threat-center/threat-landscape-dashboard/exploit-kits-details.neutrino-exploit-kit.html" TargetMode="External"/><Relationship Id="rId2834" Type="http://schemas.openxmlformats.org/officeDocument/2006/relationships/hyperlink" Target="https://www.mcafee.com/enterprise/en-us/threat-center/threat-landscape-dashboard/exploit-kits-details.nuclear-exploit-kit.html" TargetMode="External"/><Relationship Id="rId1504" Type="http://schemas.openxmlformats.org/officeDocument/2006/relationships/hyperlink" Target="https://www.mcafee.com/enterprise/en-us/threat-center/threat-landscape-dashboard/exploit-kits-details.neutrino-exploit-kit.html" TargetMode="External"/><Relationship Id="rId2835" Type="http://schemas.openxmlformats.org/officeDocument/2006/relationships/hyperlink" Target="https://apt.thaicert.or.th/cgi-bin/showcard.cgi?g=Zombie%20Spider" TargetMode="External"/><Relationship Id="rId1505" Type="http://schemas.openxmlformats.org/officeDocument/2006/relationships/hyperlink" Target="https://www.mcafee.com/enterprise/en-us/threat-center/threat-landscape-dashboard/exploit-kits-details.neutrino-exploit-kit.html" TargetMode="External"/><Relationship Id="rId2836" Type="http://schemas.openxmlformats.org/officeDocument/2006/relationships/hyperlink" Target="https://www.mcafee.com/enterprise/en-us/threat-center/threat-landscape-dashboard/exploit-kits-details.nuclear-exploit-kit.html" TargetMode="External"/><Relationship Id="rId1506" Type="http://schemas.openxmlformats.org/officeDocument/2006/relationships/hyperlink" Target="https://www.mcafee.com/enterprise/en-us/threat-center/threat-landscape-dashboard/exploit-kits-details.neutrino-exploit-kit.html" TargetMode="External"/><Relationship Id="rId2837" Type="http://schemas.openxmlformats.org/officeDocument/2006/relationships/hyperlink" Target="https://apt.thaicert.or.th/cgi-bin/showcard.cgi?g=Zombie%20Spider" TargetMode="External"/><Relationship Id="rId1507" Type="http://schemas.openxmlformats.org/officeDocument/2006/relationships/hyperlink" Target="https://www.mcafee.com/enterprise/en-us/threat-center/threat-landscape-dashboard/exploit-kits-details.neutrino-exploit-kit.html" TargetMode="External"/><Relationship Id="rId2838" Type="http://schemas.openxmlformats.org/officeDocument/2006/relationships/hyperlink" Target="https://www.mcafee.com/enterprise/en-us/threat-center/threat-landscape-dashboard/exploit-kits-details.nuclear-exploit-kit.html" TargetMode="External"/><Relationship Id="rId1508" Type="http://schemas.openxmlformats.org/officeDocument/2006/relationships/hyperlink" Target="https://www.mcafee.com/enterprise/en-us/threat-center/threat-landscape-dashboard/exploit-kits-details.nuclear-exploit-kit.html" TargetMode="External"/><Relationship Id="rId2839" Type="http://schemas.openxmlformats.org/officeDocument/2006/relationships/hyperlink" Target="https://apt.thaicert.or.th/cgi-bin/showcard.cgi?g=Zombie%20Spider" TargetMode="External"/><Relationship Id="rId1509" Type="http://schemas.openxmlformats.org/officeDocument/2006/relationships/hyperlink" Target="https://www.mcafee.com/enterprise/en-us/threat-center/threat-landscape-dashboard/exploit-kits-details.nuclear-exploit-kit.html" TargetMode="External"/><Relationship Id="rId2800" Type="http://schemas.openxmlformats.org/officeDocument/2006/relationships/hyperlink" Target="https://www.mcafee.com/enterprise/en-us/threat-center/threat-landscape-dashboard/exploit-kits-details.rig-exploit-kit.html" TargetMode="External"/><Relationship Id="rId2801" Type="http://schemas.openxmlformats.org/officeDocument/2006/relationships/hyperlink" Target="https://www.mcafee.com/enterprise/en-us/threat-center/threat-landscape-dashboard/exploit-kits-details.rig-exploit-kit.html" TargetMode="External"/><Relationship Id="rId2802" Type="http://schemas.openxmlformats.org/officeDocument/2006/relationships/hyperlink" Target="https://www.mcafee.com/enterprise/en-us/threat-center/threat-landscape-dashboard/exploit-kits-details.rig-exploit-kit.html" TargetMode="External"/><Relationship Id="rId2803" Type="http://schemas.openxmlformats.org/officeDocument/2006/relationships/hyperlink" Target="https://www.mcafee.com/enterprise/en-us/threat-center/threat-landscape-dashboard/exploit-kits-details.rig-exploit-kit.html" TargetMode="External"/><Relationship Id="rId2804" Type="http://schemas.openxmlformats.org/officeDocument/2006/relationships/hyperlink" Target="https://www.mcafee.com/enterprise/en-us/threat-center/threat-landscape-dashboard/exploit-kits-details.rig-exploit-kit.html" TargetMode="External"/><Relationship Id="rId2805" Type="http://schemas.openxmlformats.org/officeDocument/2006/relationships/hyperlink" Target="https://www.mcafee.com/enterprise/en-us/threat-center/threat-landscape-dashboard/exploit-kits-details.rig-exploit-kit.html" TargetMode="External"/><Relationship Id="rId2806" Type="http://schemas.openxmlformats.org/officeDocument/2006/relationships/hyperlink" Target="https://www.mcafee.com/enterprise/en-us/threat-center/threat-landscape-dashboard/exploit-kits-details.rig-exploit-kit.html" TargetMode="External"/><Relationship Id="rId2807" Type="http://schemas.openxmlformats.org/officeDocument/2006/relationships/hyperlink" Target="https://www.mcafee.com/enterprise/en-us/threat-center/threat-landscape-dashboard/exploit-kits-details.rig-exploit-kit.html" TargetMode="External"/><Relationship Id="rId2808" Type="http://schemas.openxmlformats.org/officeDocument/2006/relationships/hyperlink" Target="https://www.mcafee.com/enterprise/en-us/threat-center/threat-landscape-dashboard/exploit-kits-details.rig-exploit-kit.html" TargetMode="External"/><Relationship Id="rId2809" Type="http://schemas.openxmlformats.org/officeDocument/2006/relationships/hyperlink" Target="https://www.mcafee.com/enterprise/en-us/threat-center/threat-landscape-dashboard/exploit-kits-details.rig-exploit-kit.html" TargetMode="External"/><Relationship Id="rId1576" Type="http://schemas.openxmlformats.org/officeDocument/2006/relationships/hyperlink" Target="https://apt.thaicert.or.th/cgi-bin/listgroups.cgi?t=Erebus" TargetMode="External"/><Relationship Id="rId1577" Type="http://schemas.openxmlformats.org/officeDocument/2006/relationships/hyperlink" Target="https://www.mcafee.com/enterprise/en-us/threat-center/threat-landscape-dashboard/exploit-kits-details.rig-exploit-kit.html" TargetMode="External"/><Relationship Id="rId1578" Type="http://schemas.openxmlformats.org/officeDocument/2006/relationships/hyperlink" Target="https://apt.thaicert.or.th/cgi-bin/listgroups.cgi?t=Erebus" TargetMode="External"/><Relationship Id="rId1579" Type="http://schemas.openxmlformats.org/officeDocument/2006/relationships/hyperlink" Target="https://www.mcafee.com/enterprise/en-us/threat-center/threat-landscape-dashboard/exploit-kits-details.rig-exploit-kit.html" TargetMode="External"/><Relationship Id="rId987" Type="http://schemas.openxmlformats.org/officeDocument/2006/relationships/hyperlink" Target="https://labs.sentinelone.com/breaking-ta505s-crypter-with-an-smt-solver/" TargetMode="External"/><Relationship Id="rId986" Type="http://schemas.openxmlformats.org/officeDocument/2006/relationships/hyperlink" Target="https://www.mcafee.com/enterprise/en-us/threat-center/threat-landscape-dashboard/exploit-kits-details.rig-exploit-kit.html" TargetMode="External"/><Relationship Id="rId985" Type="http://schemas.openxmlformats.org/officeDocument/2006/relationships/hyperlink" Target="https://labs.sentinelone.com/breaking-ta505s-crypter-with-an-smt-solver/" TargetMode="External"/><Relationship Id="rId984" Type="http://schemas.openxmlformats.org/officeDocument/2006/relationships/hyperlink" Target="https://www.mcafee.com/enterprise/en-us/threat-center/threat-landscape-dashboard/exploit-kits-details.rig-exploit-kit.html" TargetMode="External"/><Relationship Id="rId989" Type="http://schemas.openxmlformats.org/officeDocument/2006/relationships/hyperlink" Target="https://labs.sentinelone.com/breaking-ta505s-crypter-with-an-smt-solver/" TargetMode="External"/><Relationship Id="rId988" Type="http://schemas.openxmlformats.org/officeDocument/2006/relationships/hyperlink" Target="https://www.mcafee.com/enterprise/en-us/threat-center/threat-landscape-dashboard/exploit-kits-details.rig-exploit-kit.html" TargetMode="External"/><Relationship Id="rId1570" Type="http://schemas.openxmlformats.org/officeDocument/2006/relationships/hyperlink" Target="https://www.mcafee.com/enterprise/en-us/threat-center/threat-landscape-dashboard/exploit-kits-details.rig-exploit-kit.html" TargetMode="External"/><Relationship Id="rId1571" Type="http://schemas.openxmlformats.org/officeDocument/2006/relationships/hyperlink" Target="https://www.mcafee.com/enterprise/en-us/threat-center/threat-landscape-dashboard/exploit-kits-details.rig-exploit-kit.html" TargetMode="External"/><Relationship Id="rId983" Type="http://schemas.openxmlformats.org/officeDocument/2006/relationships/hyperlink" Target="https://labs.sentinelone.com/breaking-ta505s-crypter-with-an-smt-solver/" TargetMode="External"/><Relationship Id="rId1572" Type="http://schemas.openxmlformats.org/officeDocument/2006/relationships/hyperlink" Target="https://www.mcafee.com/enterprise/en-us/threat-center/threat-landscape-dashboard/exploit-kits-details.rig-exploit-kit.html" TargetMode="External"/><Relationship Id="rId982" Type="http://schemas.openxmlformats.org/officeDocument/2006/relationships/hyperlink" Target="https://www.mcafee.com/enterprise/en-us/threat-center/threat-landscape-dashboard/exploit-kits-details.rig-exploit-kit.html" TargetMode="External"/><Relationship Id="rId1573" Type="http://schemas.openxmlformats.org/officeDocument/2006/relationships/hyperlink" Target="https://www.mcafee.com/enterprise/en-us/threat-center/threat-landscape-dashboard/exploit-kits-details.rig-exploit-kit.html" TargetMode="External"/><Relationship Id="rId981" Type="http://schemas.openxmlformats.org/officeDocument/2006/relationships/hyperlink" Target="https://labs.sentinelone.com/breaking-ta505s-crypter-with-an-smt-solver/" TargetMode="External"/><Relationship Id="rId1574" Type="http://schemas.openxmlformats.org/officeDocument/2006/relationships/hyperlink" Target="https://apt.thaicert.or.th/cgi-bin/listgroups.cgi?t=Erebus" TargetMode="External"/><Relationship Id="rId980" Type="http://schemas.openxmlformats.org/officeDocument/2006/relationships/hyperlink" Target="https://www.mcafee.com/enterprise/en-us/threat-center/threat-landscape-dashboard/exploit-kits-details.rig-exploit-kit.html" TargetMode="External"/><Relationship Id="rId1575" Type="http://schemas.openxmlformats.org/officeDocument/2006/relationships/hyperlink" Target="https://www.mcafee.com/enterprise/en-us/threat-center/threat-landscape-dashboard/exploit-kits-details.rig-exploit-kit.html" TargetMode="External"/><Relationship Id="rId1565" Type="http://schemas.openxmlformats.org/officeDocument/2006/relationships/hyperlink" Target="https://www.mcafee.com/enterprise/en-us/threat-center/threat-landscape-dashboard/exploit-kits-details.rig-exploit-kit.html" TargetMode="External"/><Relationship Id="rId2896" Type="http://schemas.openxmlformats.org/officeDocument/2006/relationships/hyperlink" Target="https://www.mcafee.com/enterprise/en-us/threat-center/threat-landscape-dashboard/exploit-kits-details.rig-exploit-kit.html" TargetMode="External"/><Relationship Id="rId1566" Type="http://schemas.openxmlformats.org/officeDocument/2006/relationships/hyperlink" Target="https://www.mcafee.com/enterprise/en-us/threat-center/threat-landscape-dashboard/exploit-kits-details.rig-exploit-kit.html" TargetMode="External"/><Relationship Id="rId2897" Type="http://schemas.openxmlformats.org/officeDocument/2006/relationships/hyperlink" Target="https://www.rewterz.com/threats/rewterz-threat-alert-banking-technology-fintech-firm-finastra-hit-by-ransomware" TargetMode="External"/><Relationship Id="rId1567" Type="http://schemas.openxmlformats.org/officeDocument/2006/relationships/hyperlink" Target="https://www.mcafee.com/enterprise/en-us/threat-center/threat-landscape-dashboard/exploit-kits-details.rig-exploit-kit.html" TargetMode="External"/><Relationship Id="rId2898" Type="http://schemas.openxmlformats.org/officeDocument/2006/relationships/hyperlink" Target="https://www.mcafee.com/enterprise/en-us/threat-center/threat-landscape-dashboard/exploit-kits-details.rig-exploit-kit.html" TargetMode="External"/><Relationship Id="rId1568" Type="http://schemas.openxmlformats.org/officeDocument/2006/relationships/hyperlink" Target="https://www.mcafee.com/enterprise/en-us/threat-center/threat-landscape-dashboard/exploit-kits-details.rig-exploit-kit.html" TargetMode="External"/><Relationship Id="rId2899" Type="http://schemas.openxmlformats.org/officeDocument/2006/relationships/hyperlink" Target="https://www.rewterz.com/threats/rewterz-threat-alert-banking-technology-fintech-firm-finastra-hit-by-ransomware" TargetMode="External"/><Relationship Id="rId1569" Type="http://schemas.openxmlformats.org/officeDocument/2006/relationships/hyperlink" Target="https://www.mcafee.com/enterprise/en-us/threat-center/threat-landscape-dashboard/exploit-kits-details.rig-exploit-kit.html" TargetMode="External"/><Relationship Id="rId976" Type="http://schemas.openxmlformats.org/officeDocument/2006/relationships/hyperlink" Target="https://www.mcafee.com/enterprise/en-us/threat-center/threat-landscape-dashboard/exploit-kits-details.rig-exploit-kit.html" TargetMode="External"/><Relationship Id="rId975" Type="http://schemas.openxmlformats.org/officeDocument/2006/relationships/hyperlink" Target="https://labs.sentinelone.com/breaking-ta505s-crypter-with-an-smt-solver/" TargetMode="External"/><Relationship Id="rId974" Type="http://schemas.openxmlformats.org/officeDocument/2006/relationships/hyperlink" Target="https://www.mcafee.com/enterprise/en-us/threat-center/threat-landscape-dashboard/exploit-kits-details.rig-exploit-kit.html" TargetMode="External"/><Relationship Id="rId973" Type="http://schemas.openxmlformats.org/officeDocument/2006/relationships/hyperlink" Target="https://labs.sentinelone.com/breaking-ta505s-crypter-with-an-smt-solver/" TargetMode="External"/><Relationship Id="rId979" Type="http://schemas.openxmlformats.org/officeDocument/2006/relationships/hyperlink" Target="https://labs.sentinelone.com/breaking-ta505s-crypter-with-an-smt-solver/" TargetMode="External"/><Relationship Id="rId978" Type="http://schemas.openxmlformats.org/officeDocument/2006/relationships/hyperlink" Target="https://www.mcafee.com/enterprise/en-us/threat-center/threat-landscape-dashboard/exploit-kits-details.rig-exploit-kit.html" TargetMode="External"/><Relationship Id="rId977" Type="http://schemas.openxmlformats.org/officeDocument/2006/relationships/hyperlink" Target="https://labs.sentinelone.com/breaking-ta505s-crypter-with-an-smt-solver/" TargetMode="External"/><Relationship Id="rId2890" Type="http://schemas.openxmlformats.org/officeDocument/2006/relationships/hyperlink" Target="https://www.mcafee.com/enterprise/en-us/threat-center/threat-landscape-dashboard/exploit-kits-details.fallout-exploit-kit.html" TargetMode="External"/><Relationship Id="rId1560" Type="http://schemas.openxmlformats.org/officeDocument/2006/relationships/hyperlink" Target="https://www.mcafee.com/enterprise/en-us/threat-center/threat-landscape-dashboard/exploit-kits-details.rig-exploit-kit.html" TargetMode="External"/><Relationship Id="rId2891" Type="http://schemas.openxmlformats.org/officeDocument/2006/relationships/hyperlink" Target="https://www.rewterz.com/threats/rewterz-threat-alert-banking-technology-fintech-firm-finastra-hit-by-ransomware" TargetMode="External"/><Relationship Id="rId972" Type="http://schemas.openxmlformats.org/officeDocument/2006/relationships/hyperlink" Target="https://www.mcafee.com/enterprise/en-us/threat-center/threat-landscape-dashboard/exploit-kits-details.rig-exploit-kit.html" TargetMode="External"/><Relationship Id="rId1561" Type="http://schemas.openxmlformats.org/officeDocument/2006/relationships/hyperlink" Target="https://www.mcafee.com/enterprise/en-us/threat-center/threat-landscape-dashboard/exploit-kits-details.rig-exploit-kit.html" TargetMode="External"/><Relationship Id="rId2892" Type="http://schemas.openxmlformats.org/officeDocument/2006/relationships/hyperlink" Target="https://www.mcafee.com/enterprise/en-us/threat-center/threat-landscape-dashboard/exploit-kits-details.fallout-exploit-kit.html" TargetMode="External"/><Relationship Id="rId971" Type="http://schemas.openxmlformats.org/officeDocument/2006/relationships/hyperlink" Target="https://labs.sentinelone.com/breaking-ta505s-crypter-with-an-smt-solver/" TargetMode="External"/><Relationship Id="rId1562" Type="http://schemas.openxmlformats.org/officeDocument/2006/relationships/hyperlink" Target="https://www.mcafee.com/enterprise/en-us/threat-center/threat-landscape-dashboard/exploit-kits-details.rig-exploit-kit.html" TargetMode="External"/><Relationship Id="rId2893" Type="http://schemas.openxmlformats.org/officeDocument/2006/relationships/hyperlink" Target="https://www.rewterz.com/threats/rewterz-threat-alert-banking-technology-fintech-firm-finastra-hit-by-ransomware" TargetMode="External"/><Relationship Id="rId970" Type="http://schemas.openxmlformats.org/officeDocument/2006/relationships/hyperlink" Target="https://www.mcafee.com/enterprise/en-us/threat-center/threat-landscape-dashboard/exploit-kits-details.rig-exploit-kit.html" TargetMode="External"/><Relationship Id="rId1563" Type="http://schemas.openxmlformats.org/officeDocument/2006/relationships/hyperlink" Target="https://www.mcafee.com/enterprise/en-us/threat-center/threat-landscape-dashboard/exploit-kits-details.rig-exploit-kit.html" TargetMode="External"/><Relationship Id="rId2894" Type="http://schemas.openxmlformats.org/officeDocument/2006/relationships/hyperlink" Target="https://www.mcafee.com/enterprise/en-us/threat-center/threat-landscape-dashboard/exploit-kits-details.fallout-exploit-kit.html" TargetMode="External"/><Relationship Id="rId1564" Type="http://schemas.openxmlformats.org/officeDocument/2006/relationships/hyperlink" Target="https://www.mcafee.com/enterprise/en-us/threat-center/threat-landscape-dashboard/exploit-kits-details.rig-exploit-kit.html" TargetMode="External"/><Relationship Id="rId2895" Type="http://schemas.openxmlformats.org/officeDocument/2006/relationships/hyperlink" Target="https://www.rewterz.com/threats/rewterz-threat-alert-banking-technology-fintech-firm-finastra-hit-by-ransomware" TargetMode="External"/><Relationship Id="rId1598" Type="http://schemas.openxmlformats.org/officeDocument/2006/relationships/hyperlink" Target="https://apt.thaicert.or.th/cgi-bin/listgroups.cgi?t=Erebus" TargetMode="External"/><Relationship Id="rId1599" Type="http://schemas.openxmlformats.org/officeDocument/2006/relationships/hyperlink" Target="https://www.mcafee.com/enterprise/en-us/threat-center/threat-landscape-dashboard/exploit-kits-details.rig-exploit-kit.html" TargetMode="External"/><Relationship Id="rId1590" Type="http://schemas.openxmlformats.org/officeDocument/2006/relationships/hyperlink" Target="https://apt.thaicert.or.th/cgi-bin/listgroups.cgi?t=Erebus" TargetMode="External"/><Relationship Id="rId1591" Type="http://schemas.openxmlformats.org/officeDocument/2006/relationships/hyperlink" Target="https://www.mcafee.com/enterprise/en-us/threat-center/threat-landscape-dashboard/exploit-kits-details.rig-exploit-kit.html" TargetMode="External"/><Relationship Id="rId1592" Type="http://schemas.openxmlformats.org/officeDocument/2006/relationships/hyperlink" Target="https://apt.thaicert.or.th/cgi-bin/listgroups.cgi?t=Erebus" TargetMode="External"/><Relationship Id="rId1593" Type="http://schemas.openxmlformats.org/officeDocument/2006/relationships/hyperlink" Target="https://www.mcafee.com/enterprise/en-us/threat-center/threat-landscape-dashboard/exploit-kits-details.rig-exploit-kit.html" TargetMode="External"/><Relationship Id="rId1594" Type="http://schemas.openxmlformats.org/officeDocument/2006/relationships/hyperlink" Target="https://apt.thaicert.or.th/cgi-bin/listgroups.cgi?t=Erebus" TargetMode="External"/><Relationship Id="rId1595" Type="http://schemas.openxmlformats.org/officeDocument/2006/relationships/hyperlink" Target="https://www.mcafee.com/enterprise/en-us/threat-center/threat-landscape-dashboard/exploit-kits-details.rig-exploit-kit.html" TargetMode="External"/><Relationship Id="rId1596" Type="http://schemas.openxmlformats.org/officeDocument/2006/relationships/hyperlink" Target="https://apt.thaicert.or.th/cgi-bin/listgroups.cgi?t=Erebus" TargetMode="External"/><Relationship Id="rId1597" Type="http://schemas.openxmlformats.org/officeDocument/2006/relationships/hyperlink" Target="https://www.mcafee.com/enterprise/en-us/threat-center/threat-landscape-dashboard/exploit-kits-details.rig-exploit-kit.html" TargetMode="External"/><Relationship Id="rId1587" Type="http://schemas.openxmlformats.org/officeDocument/2006/relationships/hyperlink" Target="https://www.mcafee.com/enterprise/en-us/threat-center/threat-landscape-dashboard/exploit-kits-details.rig-exploit-kit.html" TargetMode="External"/><Relationship Id="rId1588" Type="http://schemas.openxmlformats.org/officeDocument/2006/relationships/hyperlink" Target="https://apt.thaicert.or.th/cgi-bin/listgroups.cgi?t=Erebus" TargetMode="External"/><Relationship Id="rId1589" Type="http://schemas.openxmlformats.org/officeDocument/2006/relationships/hyperlink" Target="https://www.mcafee.com/enterprise/en-us/threat-center/threat-landscape-dashboard/exploit-kits-details.rig-exploit-kit.html" TargetMode="External"/><Relationship Id="rId998" Type="http://schemas.openxmlformats.org/officeDocument/2006/relationships/hyperlink" Target="https://www.mcafee.com/enterprise/en-us/threat-center/threat-landscape-dashboard/exploit-kits-details.rig-exploit-kit.html" TargetMode="External"/><Relationship Id="rId997" Type="http://schemas.openxmlformats.org/officeDocument/2006/relationships/hyperlink" Target="https://labs.sentinelone.com/breaking-ta505s-crypter-with-an-smt-solver/" TargetMode="External"/><Relationship Id="rId996" Type="http://schemas.openxmlformats.org/officeDocument/2006/relationships/hyperlink" Target="https://www.mcafee.com/enterprise/en-us/threat-center/threat-landscape-dashboard/exploit-kits-details.rig-exploit-kit.html" TargetMode="External"/><Relationship Id="rId995" Type="http://schemas.openxmlformats.org/officeDocument/2006/relationships/hyperlink" Target="https://labs.sentinelone.com/breaking-ta505s-crypter-with-an-smt-solver/" TargetMode="External"/><Relationship Id="rId999" Type="http://schemas.openxmlformats.org/officeDocument/2006/relationships/hyperlink" Target="https://labs.sentinelone.com/breaking-ta505s-crypter-with-an-smt-solver/" TargetMode="External"/><Relationship Id="rId990" Type="http://schemas.openxmlformats.org/officeDocument/2006/relationships/hyperlink" Target="https://www.mcafee.com/enterprise/en-us/threat-center/threat-landscape-dashboard/exploit-kits-details.rig-exploit-kit.html" TargetMode="External"/><Relationship Id="rId1580" Type="http://schemas.openxmlformats.org/officeDocument/2006/relationships/hyperlink" Target="https://apt.thaicert.or.th/cgi-bin/listgroups.cgi?t=Erebus" TargetMode="External"/><Relationship Id="rId1581" Type="http://schemas.openxmlformats.org/officeDocument/2006/relationships/hyperlink" Target="https://www.mcafee.com/enterprise/en-us/threat-center/threat-landscape-dashboard/exploit-kits-details.rig-exploit-kit.html" TargetMode="External"/><Relationship Id="rId1582" Type="http://schemas.openxmlformats.org/officeDocument/2006/relationships/hyperlink" Target="https://apt.thaicert.or.th/cgi-bin/listgroups.cgi?t=Erebus" TargetMode="External"/><Relationship Id="rId994" Type="http://schemas.openxmlformats.org/officeDocument/2006/relationships/hyperlink" Target="https://www.mcafee.com/enterprise/en-us/threat-center/threat-landscape-dashboard/exploit-kits-details.rig-exploit-kit.html" TargetMode="External"/><Relationship Id="rId1583" Type="http://schemas.openxmlformats.org/officeDocument/2006/relationships/hyperlink" Target="https://www.mcafee.com/enterprise/en-us/threat-center/threat-landscape-dashboard/exploit-kits-details.rig-exploit-kit.html" TargetMode="External"/><Relationship Id="rId993" Type="http://schemas.openxmlformats.org/officeDocument/2006/relationships/hyperlink" Target="https://labs.sentinelone.com/breaking-ta505s-crypter-with-an-smt-solver/" TargetMode="External"/><Relationship Id="rId1584" Type="http://schemas.openxmlformats.org/officeDocument/2006/relationships/hyperlink" Target="https://apt.thaicert.or.th/cgi-bin/listgroups.cgi?t=Erebus" TargetMode="External"/><Relationship Id="rId992" Type="http://schemas.openxmlformats.org/officeDocument/2006/relationships/hyperlink" Target="https://www.mcafee.com/enterprise/en-us/threat-center/threat-landscape-dashboard/exploit-kits-details.rig-exploit-kit.html" TargetMode="External"/><Relationship Id="rId1585" Type="http://schemas.openxmlformats.org/officeDocument/2006/relationships/hyperlink" Target="https://www.mcafee.com/enterprise/en-us/threat-center/threat-landscape-dashboard/exploit-kits-details.rig-exploit-kit.html" TargetMode="External"/><Relationship Id="rId991" Type="http://schemas.openxmlformats.org/officeDocument/2006/relationships/hyperlink" Target="https://labs.sentinelone.com/breaking-ta505s-crypter-with-an-smt-solver/" TargetMode="External"/><Relationship Id="rId1586" Type="http://schemas.openxmlformats.org/officeDocument/2006/relationships/hyperlink" Target="https://apt.thaicert.or.th/cgi-bin/listgroups.cgi?t=Erebus" TargetMode="External"/><Relationship Id="rId1532" Type="http://schemas.openxmlformats.org/officeDocument/2006/relationships/hyperlink" Target="https://www.mcafee.com/enterprise/en-us/threat-center/threat-landscape-dashboard/exploit-kits-details.nuclear-exploit-kit.html" TargetMode="External"/><Relationship Id="rId2863" Type="http://schemas.openxmlformats.org/officeDocument/2006/relationships/hyperlink" Target="https://apt.thaicert.or.th/cgi-bin/showcard.cgi?g=Zombie%20Spider" TargetMode="External"/><Relationship Id="rId1533" Type="http://schemas.openxmlformats.org/officeDocument/2006/relationships/hyperlink" Target="https://www.mcafee.com/enterprise/en-us/threat-center/threat-landscape-dashboard/exploit-kits-details.nuclear-exploit-kit.html" TargetMode="External"/><Relationship Id="rId2864" Type="http://schemas.openxmlformats.org/officeDocument/2006/relationships/hyperlink" Target="https://www.mcafee.com/enterprise/en-us/threat-center/threat-landscape-dashboard/exploit-kits-details.nuclear-exploit-kit.html" TargetMode="External"/><Relationship Id="rId1534" Type="http://schemas.openxmlformats.org/officeDocument/2006/relationships/hyperlink" Target="https://www.mcafee.com/enterprise/en-us/threat-center/threat-landscape-dashboard/exploit-kits-details.nuclear-exploit-kit.html" TargetMode="External"/><Relationship Id="rId2865" Type="http://schemas.openxmlformats.org/officeDocument/2006/relationships/hyperlink" Target="https://apt.thaicert.or.th/cgi-bin/showcard.cgi?g=Zombie%20Spider" TargetMode="External"/><Relationship Id="rId1535" Type="http://schemas.openxmlformats.org/officeDocument/2006/relationships/hyperlink" Target="https://www.mcafee.com/enterprise/en-us/threat-center/threat-landscape-dashboard/exploit-kits-details.nuclear-exploit-kit.html" TargetMode="External"/><Relationship Id="rId2866" Type="http://schemas.openxmlformats.org/officeDocument/2006/relationships/hyperlink" Target="https://www.mcafee.com/enterprise/en-us/threat-center/threat-landscape-dashboard/exploit-kits-details.nuclear-exploit-kit.html" TargetMode="External"/><Relationship Id="rId1536" Type="http://schemas.openxmlformats.org/officeDocument/2006/relationships/hyperlink" Target="https://www.mcafee.com/enterprise/en-us/threat-center/threat-landscape-dashboard/exploit-kits-details.nuclear-exploit-kit.html" TargetMode="External"/><Relationship Id="rId2867" Type="http://schemas.openxmlformats.org/officeDocument/2006/relationships/hyperlink" Target="https://apt.thaicert.or.th/cgi-bin/showcard.cgi?g=Zombie%20Spider" TargetMode="External"/><Relationship Id="rId1537" Type="http://schemas.openxmlformats.org/officeDocument/2006/relationships/hyperlink" Target="https://www.mcafee.com/enterprise/en-us/threat-center/threat-landscape-dashboard/exploit-kits-details.nuclear-exploit-kit.html" TargetMode="External"/><Relationship Id="rId2868" Type="http://schemas.openxmlformats.org/officeDocument/2006/relationships/hyperlink" Target="https://www.mcafee.com/enterprise/en-us/threat-center/threat-landscape-dashboard/exploit-kits-details.nuclear-exploit-kit.html" TargetMode="External"/><Relationship Id="rId1538" Type="http://schemas.openxmlformats.org/officeDocument/2006/relationships/hyperlink" Target="https://www.mcafee.com/enterprise/en-us/threat-center/threat-landscape-dashboard/exploit-kits-details.styx-exploit-kit.html" TargetMode="External"/><Relationship Id="rId2869" Type="http://schemas.openxmlformats.org/officeDocument/2006/relationships/hyperlink" Target="https://apt.thaicert.or.th/cgi-bin/showcard.cgi?g=Zombie%20Spider" TargetMode="External"/><Relationship Id="rId1539" Type="http://schemas.openxmlformats.org/officeDocument/2006/relationships/hyperlink" Target="https://www.mcafee.com/enterprise/en-us/threat-center/threat-landscape-dashboard/exploit-kits-details.rig-exploit-kit.html" TargetMode="External"/><Relationship Id="rId949" Type="http://schemas.openxmlformats.org/officeDocument/2006/relationships/hyperlink" Target="https://www.mcafee.com/enterprise/en-us/threat-center/threat-landscape-dashboard/exploit-kits-details.nuclear-exploit-kit.html" TargetMode="External"/><Relationship Id="rId948" Type="http://schemas.openxmlformats.org/officeDocument/2006/relationships/hyperlink" Target="https://www.mcafee.com/enterprise/en-us/threat-center/threat-landscape-dashboard/exploit-kits-details.nuclear-exploit-kit.html" TargetMode="External"/><Relationship Id="rId943" Type="http://schemas.openxmlformats.org/officeDocument/2006/relationships/hyperlink" Target="https://www.mcafee.com/enterprise/en-us/threat-center/threat-landscape-dashboard/exploit-kits-details.nuclear-exploit-kit.html" TargetMode="External"/><Relationship Id="rId942" Type="http://schemas.openxmlformats.org/officeDocument/2006/relationships/hyperlink" Target="https://www.mcafee.com/enterprise/en-us/threat-center/threat-landscape-dashboard/exploit-kits-details.nuclear-exploit-kit.html" TargetMode="External"/><Relationship Id="rId941" Type="http://schemas.openxmlformats.org/officeDocument/2006/relationships/hyperlink" Target="https://www.mcafee.com/enterprise/en-us/threat-center/threat-landscape-dashboard/exploit-kits-details.nuclear-exploit-kit.html" TargetMode="External"/><Relationship Id="rId940" Type="http://schemas.openxmlformats.org/officeDocument/2006/relationships/hyperlink" Target="https://www.mcafee.com/enterprise/en-us/threat-center/threat-landscape-dashboard/exploit-kits-details.nuclear-exploit-kit.html" TargetMode="External"/><Relationship Id="rId947" Type="http://schemas.openxmlformats.org/officeDocument/2006/relationships/hyperlink" Target="https://www.mcafee.com/enterprise/en-us/threat-center/threat-landscape-dashboard/exploit-kits-details.nuclear-exploit-kit.html" TargetMode="External"/><Relationship Id="rId946" Type="http://schemas.openxmlformats.org/officeDocument/2006/relationships/hyperlink" Target="https://www.mcafee.com/enterprise/en-us/threat-center/threat-landscape-dashboard/exploit-kits-details.nuclear-exploit-kit.html" TargetMode="External"/><Relationship Id="rId945" Type="http://schemas.openxmlformats.org/officeDocument/2006/relationships/hyperlink" Target="https://www.mcafee.com/enterprise/en-us/threat-center/threat-landscape-dashboard/exploit-kits-details.nuclear-exploit-kit.html" TargetMode="External"/><Relationship Id="rId944" Type="http://schemas.openxmlformats.org/officeDocument/2006/relationships/hyperlink" Target="https://www.mcafee.com/enterprise/en-us/threat-center/threat-landscape-dashboard/exploit-kits-details.nuclear-exploit-kit.html" TargetMode="External"/><Relationship Id="rId2860" Type="http://schemas.openxmlformats.org/officeDocument/2006/relationships/hyperlink" Target="https://www.mcafee.com/enterprise/en-us/threat-center/threat-landscape-dashboard/exploit-kits-details.nuclear-exploit-kit.html" TargetMode="External"/><Relationship Id="rId1530" Type="http://schemas.openxmlformats.org/officeDocument/2006/relationships/hyperlink" Target="https://www.mcafee.com/enterprise/en-us/threat-center/threat-landscape-dashboard/exploit-kits-details.nuclear-exploit-kit.html" TargetMode="External"/><Relationship Id="rId2861" Type="http://schemas.openxmlformats.org/officeDocument/2006/relationships/hyperlink" Target="https://apt.thaicert.or.th/cgi-bin/showcard.cgi?g=Zombie%20Spider" TargetMode="External"/><Relationship Id="rId1531" Type="http://schemas.openxmlformats.org/officeDocument/2006/relationships/hyperlink" Target="https://www.mcafee.com/enterprise/en-us/threat-center/threat-landscape-dashboard/exploit-kits-details.nuclear-exploit-kit.html" TargetMode="External"/><Relationship Id="rId2862" Type="http://schemas.openxmlformats.org/officeDocument/2006/relationships/hyperlink" Target="https://www.mcafee.com/enterprise/en-us/threat-center/threat-landscape-dashboard/exploit-kits-details.nuclear-exploit-kit.html" TargetMode="External"/><Relationship Id="rId1521" Type="http://schemas.openxmlformats.org/officeDocument/2006/relationships/hyperlink" Target="https://www.mcafee.com/enterprise/en-us/threat-center/threat-landscape-dashboard/exploit-kits-details.nuclear-exploit-kit.html" TargetMode="External"/><Relationship Id="rId2852" Type="http://schemas.openxmlformats.org/officeDocument/2006/relationships/hyperlink" Target="https://www.mcafee.com/enterprise/en-us/threat-center/threat-landscape-dashboard/exploit-kits-details.nuclear-exploit-kit.html" TargetMode="External"/><Relationship Id="rId1522" Type="http://schemas.openxmlformats.org/officeDocument/2006/relationships/hyperlink" Target="https://www.mcafee.com/enterprise/en-us/threat-center/threat-landscape-dashboard/exploit-kits-details.nuclear-exploit-kit.html" TargetMode="External"/><Relationship Id="rId2853" Type="http://schemas.openxmlformats.org/officeDocument/2006/relationships/hyperlink" Target="https://apt.thaicert.or.th/cgi-bin/showcard.cgi?g=Zombie%20Spider" TargetMode="External"/><Relationship Id="rId1523" Type="http://schemas.openxmlformats.org/officeDocument/2006/relationships/hyperlink" Target="https://www.mcafee.com/enterprise/en-us/threat-center/threat-landscape-dashboard/exploit-kits-details.nuclear-exploit-kit.html" TargetMode="External"/><Relationship Id="rId2854" Type="http://schemas.openxmlformats.org/officeDocument/2006/relationships/hyperlink" Target="https://www.mcafee.com/enterprise/en-us/threat-center/threat-landscape-dashboard/exploit-kits-details.nuclear-exploit-kit.html" TargetMode="External"/><Relationship Id="rId1524" Type="http://schemas.openxmlformats.org/officeDocument/2006/relationships/hyperlink" Target="https://www.mcafee.com/enterprise/en-us/threat-center/threat-landscape-dashboard/exploit-kits-details.nuclear-exploit-kit.html" TargetMode="External"/><Relationship Id="rId2855" Type="http://schemas.openxmlformats.org/officeDocument/2006/relationships/hyperlink" Target="https://apt.thaicert.or.th/cgi-bin/showcard.cgi?g=Zombie%20Spider" TargetMode="External"/><Relationship Id="rId1525" Type="http://schemas.openxmlformats.org/officeDocument/2006/relationships/hyperlink" Target="https://www.mcafee.com/enterprise/en-us/threat-center/threat-landscape-dashboard/exploit-kits-details.nuclear-exploit-kit.html" TargetMode="External"/><Relationship Id="rId2856" Type="http://schemas.openxmlformats.org/officeDocument/2006/relationships/hyperlink" Target="https://www.mcafee.com/enterprise/en-us/threat-center/threat-landscape-dashboard/exploit-kits-details.nuclear-exploit-kit.html" TargetMode="External"/><Relationship Id="rId1526" Type="http://schemas.openxmlformats.org/officeDocument/2006/relationships/hyperlink" Target="https://www.mcafee.com/enterprise/en-us/threat-center/threat-landscape-dashboard/exploit-kits-details.nuclear-exploit-kit.html" TargetMode="External"/><Relationship Id="rId2857" Type="http://schemas.openxmlformats.org/officeDocument/2006/relationships/hyperlink" Target="https://apt.thaicert.or.th/cgi-bin/showcard.cgi?g=Zombie%20Spider" TargetMode="External"/><Relationship Id="rId1527" Type="http://schemas.openxmlformats.org/officeDocument/2006/relationships/hyperlink" Target="https://www.mcafee.com/enterprise/en-us/threat-center/threat-landscape-dashboard/exploit-kits-details.nuclear-exploit-kit.html" TargetMode="External"/><Relationship Id="rId2858" Type="http://schemas.openxmlformats.org/officeDocument/2006/relationships/hyperlink" Target="https://www.mcafee.com/enterprise/en-us/threat-center/threat-landscape-dashboard/exploit-kits-details.nuclear-exploit-kit.html" TargetMode="External"/><Relationship Id="rId1528" Type="http://schemas.openxmlformats.org/officeDocument/2006/relationships/hyperlink" Target="https://www.mcafee.com/enterprise/en-us/threat-center/threat-landscape-dashboard/exploit-kits-details.nuclear-exploit-kit.html" TargetMode="External"/><Relationship Id="rId2859" Type="http://schemas.openxmlformats.org/officeDocument/2006/relationships/hyperlink" Target="https://apt.thaicert.or.th/cgi-bin/showcard.cgi?g=Zombie%20Spider" TargetMode="External"/><Relationship Id="rId1529" Type="http://schemas.openxmlformats.org/officeDocument/2006/relationships/hyperlink" Target="https://www.mcafee.com/enterprise/en-us/threat-center/threat-landscape-dashboard/exploit-kits-details.nuclear-exploit-kit.html" TargetMode="External"/><Relationship Id="rId939" Type="http://schemas.openxmlformats.org/officeDocument/2006/relationships/hyperlink" Target="https://www.mcafee.com/enterprise/en-us/threat-center/threat-landscape-dashboard/exploit-kits-details.nuclear-exploit-kit.html" TargetMode="External"/><Relationship Id="rId938" Type="http://schemas.openxmlformats.org/officeDocument/2006/relationships/hyperlink" Target="https://www.mcafee.com/enterprise/en-us/threat-center/threat-landscape-dashboard/exploit-kits-details.nuclear-exploit-kit.html" TargetMode="External"/><Relationship Id="rId937" Type="http://schemas.openxmlformats.org/officeDocument/2006/relationships/hyperlink" Target="https://www.mcafee.com/enterprise/en-us/threat-center/threat-landscape-dashboard/exploit-kits-details.nuclear-exploit-kit.html" TargetMode="External"/><Relationship Id="rId932" Type="http://schemas.openxmlformats.org/officeDocument/2006/relationships/hyperlink" Target="https://www.mcafee.com/enterprise/en-us/threat-center/threat-landscape-dashboard/exploit-kits-details.nuclear-exploit-kit.html" TargetMode="External"/><Relationship Id="rId931" Type="http://schemas.openxmlformats.org/officeDocument/2006/relationships/hyperlink" Target="https://www.mcafee.com/enterprise/en-us/threat-center/threat-landscape-dashboard/exploit-kits-details.nuclear-exploit-kit.html" TargetMode="External"/><Relationship Id="rId930" Type="http://schemas.openxmlformats.org/officeDocument/2006/relationships/hyperlink" Target="https://www.mcafee.com/enterprise/en-us/threat-center/threat-landscape-dashboard/exploit-kits-details.nuclear-exploit-kit.html" TargetMode="External"/><Relationship Id="rId936" Type="http://schemas.openxmlformats.org/officeDocument/2006/relationships/hyperlink" Target="https://www.mcafee.com/enterprise/en-us/threat-center/threat-landscape-dashboard/exploit-kits-details.nuclear-exploit-kit.html" TargetMode="External"/><Relationship Id="rId935" Type="http://schemas.openxmlformats.org/officeDocument/2006/relationships/hyperlink" Target="https://www.mcafee.com/enterprise/en-us/threat-center/threat-landscape-dashboard/exploit-kits-details.nuclear-exploit-kit.html" TargetMode="External"/><Relationship Id="rId934" Type="http://schemas.openxmlformats.org/officeDocument/2006/relationships/hyperlink" Target="https://www.mcafee.com/enterprise/en-us/threat-center/threat-landscape-dashboard/exploit-kits-details.nuclear-exploit-kit.html" TargetMode="External"/><Relationship Id="rId933" Type="http://schemas.openxmlformats.org/officeDocument/2006/relationships/hyperlink" Target="https://www.mcafee.com/enterprise/en-us/threat-center/threat-landscape-dashboard/exploit-kits-details.nuclear-exploit-kit.html" TargetMode="External"/><Relationship Id="rId2850" Type="http://schemas.openxmlformats.org/officeDocument/2006/relationships/hyperlink" Target="https://www.mcafee.com/enterprise/en-us/threat-center/threat-landscape-dashboard/exploit-kits-details.nuclear-exploit-kit.html" TargetMode="External"/><Relationship Id="rId1520" Type="http://schemas.openxmlformats.org/officeDocument/2006/relationships/hyperlink" Target="https://www.mcafee.com/enterprise/en-us/threat-center/threat-landscape-dashboard/exploit-kits-details.nuclear-exploit-kit.html" TargetMode="External"/><Relationship Id="rId2851" Type="http://schemas.openxmlformats.org/officeDocument/2006/relationships/hyperlink" Target="https://apt.thaicert.or.th/cgi-bin/showcard.cgi?g=Zombie%20Spider" TargetMode="External"/><Relationship Id="rId1554" Type="http://schemas.openxmlformats.org/officeDocument/2006/relationships/hyperlink" Target="https://www.mcafee.com/enterprise/en-us/threat-center/threat-landscape-dashboard/exploit-kits-details.rig-exploit-kit.html" TargetMode="External"/><Relationship Id="rId2885" Type="http://schemas.openxmlformats.org/officeDocument/2006/relationships/hyperlink" Target="https://apt.thaicert.or.th/cgi-bin/showcard.cgi?g=Zombie%20Spider" TargetMode="External"/><Relationship Id="rId1555" Type="http://schemas.openxmlformats.org/officeDocument/2006/relationships/hyperlink" Target="https://www.mcafee.com/enterprise/en-us/threat-center/threat-landscape-dashboard/exploit-kits-details.rig-exploit-kit.html" TargetMode="External"/><Relationship Id="rId2886" Type="http://schemas.openxmlformats.org/officeDocument/2006/relationships/hyperlink" Target="https://www.mcafee.com/enterprise/en-us/threat-center/threat-landscape-dashboard/exploit-kits-details.nuclear-exploit-kit.html" TargetMode="External"/><Relationship Id="rId1556" Type="http://schemas.openxmlformats.org/officeDocument/2006/relationships/hyperlink" Target="https://www.mcafee.com/enterprise/en-us/threat-center/threat-landscape-dashboard/exploit-kits-details.rig-exploit-kit.html" TargetMode="External"/><Relationship Id="rId2887" Type="http://schemas.openxmlformats.org/officeDocument/2006/relationships/hyperlink" Target="https://apt.thaicert.or.th/cgi-bin/showcard.cgi?g=Zombie%20Spider" TargetMode="External"/><Relationship Id="rId1557" Type="http://schemas.openxmlformats.org/officeDocument/2006/relationships/hyperlink" Target="https://www.mcafee.com/enterprise/en-us/threat-center/threat-landscape-dashboard/exploit-kits-details.rig-exploit-kit.html" TargetMode="External"/><Relationship Id="rId2888" Type="http://schemas.openxmlformats.org/officeDocument/2006/relationships/hyperlink" Target="https://www.mcafee.com/enterprise/en-us/threat-center/threat-landscape-dashboard/exploit-kits-details.nuclear-exploit-kit.html" TargetMode="External"/><Relationship Id="rId1558" Type="http://schemas.openxmlformats.org/officeDocument/2006/relationships/hyperlink" Target="https://www.mcafee.com/enterprise/en-us/threat-center/threat-landscape-dashboard/exploit-kits-details.rig-exploit-kit.html" TargetMode="External"/><Relationship Id="rId2889" Type="http://schemas.openxmlformats.org/officeDocument/2006/relationships/hyperlink" Target="https://apt.thaicert.or.th/cgi-bin/showcard.cgi?g=Zombie%20Spider" TargetMode="External"/><Relationship Id="rId1559" Type="http://schemas.openxmlformats.org/officeDocument/2006/relationships/hyperlink" Target="https://www.mcafee.com/enterprise/en-us/threat-center/threat-landscape-dashboard/exploit-kits-details.rig-exploit-kit.html" TargetMode="External"/><Relationship Id="rId965" Type="http://schemas.openxmlformats.org/officeDocument/2006/relationships/hyperlink" Target="https://labs.sentinelone.com/breaking-ta505s-crypter-with-an-smt-solver/" TargetMode="External"/><Relationship Id="rId964" Type="http://schemas.openxmlformats.org/officeDocument/2006/relationships/hyperlink" Target="https://www.mcafee.com/enterprise/en-us/threat-center/threat-landscape-dashboard/exploit-kits-details.rig-exploit-kit.html" TargetMode="External"/><Relationship Id="rId963" Type="http://schemas.openxmlformats.org/officeDocument/2006/relationships/hyperlink" Target="https://labs.sentinelone.com/breaking-ta505s-crypter-with-an-smt-solver/" TargetMode="External"/><Relationship Id="rId962" Type="http://schemas.openxmlformats.org/officeDocument/2006/relationships/hyperlink" Target="https://www.mcafee.com/enterprise/en-us/threat-center/threat-landscape-dashboard/exploit-kits-details.rig-exploit-kit.html" TargetMode="External"/><Relationship Id="rId969" Type="http://schemas.openxmlformats.org/officeDocument/2006/relationships/hyperlink" Target="https://labs.sentinelone.com/breaking-ta505s-crypter-with-an-smt-solver/" TargetMode="External"/><Relationship Id="rId968" Type="http://schemas.openxmlformats.org/officeDocument/2006/relationships/hyperlink" Target="https://www.mcafee.com/enterprise/en-us/threat-center/threat-landscape-dashboard/exploit-kits-details.rig-exploit-kit.html" TargetMode="External"/><Relationship Id="rId967" Type="http://schemas.openxmlformats.org/officeDocument/2006/relationships/hyperlink" Target="https://labs.sentinelone.com/breaking-ta505s-crypter-with-an-smt-solver/" TargetMode="External"/><Relationship Id="rId966" Type="http://schemas.openxmlformats.org/officeDocument/2006/relationships/hyperlink" Target="https://www.mcafee.com/enterprise/en-us/threat-center/threat-landscape-dashboard/exploit-kits-details.rig-exploit-kit.html" TargetMode="External"/><Relationship Id="rId2880" Type="http://schemas.openxmlformats.org/officeDocument/2006/relationships/hyperlink" Target="https://www.mcafee.com/enterprise/en-us/threat-center/threat-landscape-dashboard/exploit-kits-details.nuclear-exploit-kit.html" TargetMode="External"/><Relationship Id="rId961" Type="http://schemas.openxmlformats.org/officeDocument/2006/relationships/hyperlink" Target="https://labs.sentinelone.com/breaking-ta505s-crypter-with-an-smt-solver/" TargetMode="External"/><Relationship Id="rId1550" Type="http://schemas.openxmlformats.org/officeDocument/2006/relationships/hyperlink" Target="https://www.mcafee.com/enterprise/en-us/threat-center/threat-landscape-dashboard/exploit-kits-details.rig-exploit-kit.html" TargetMode="External"/><Relationship Id="rId2881" Type="http://schemas.openxmlformats.org/officeDocument/2006/relationships/hyperlink" Target="https://apt.thaicert.or.th/cgi-bin/showcard.cgi?g=Zombie%20Spider" TargetMode="External"/><Relationship Id="rId960" Type="http://schemas.openxmlformats.org/officeDocument/2006/relationships/hyperlink" Target="https://www.mcafee.com/enterprise/en-us/threat-center/threat-landscape-dashboard/exploit-kits-details.rig-exploit-kit.html" TargetMode="External"/><Relationship Id="rId1551" Type="http://schemas.openxmlformats.org/officeDocument/2006/relationships/hyperlink" Target="https://www.mcafee.com/enterprise/en-us/threat-center/threat-landscape-dashboard/exploit-kits-details.rig-exploit-kit.html" TargetMode="External"/><Relationship Id="rId2882" Type="http://schemas.openxmlformats.org/officeDocument/2006/relationships/hyperlink" Target="https://www.mcafee.com/enterprise/en-us/threat-center/threat-landscape-dashboard/exploit-kits-details.nuclear-exploit-kit.html" TargetMode="External"/><Relationship Id="rId1552" Type="http://schemas.openxmlformats.org/officeDocument/2006/relationships/hyperlink" Target="https://www.mcafee.com/enterprise/en-us/threat-center/threat-landscape-dashboard/exploit-kits-details.rig-exploit-kit.html" TargetMode="External"/><Relationship Id="rId2883" Type="http://schemas.openxmlformats.org/officeDocument/2006/relationships/hyperlink" Target="https://apt.thaicert.or.th/cgi-bin/showcard.cgi?g=Zombie%20Spider" TargetMode="External"/><Relationship Id="rId1553" Type="http://schemas.openxmlformats.org/officeDocument/2006/relationships/hyperlink" Target="https://www.mcafee.com/enterprise/en-us/threat-center/threat-landscape-dashboard/exploit-kits-details.rig-exploit-kit.html" TargetMode="External"/><Relationship Id="rId2884" Type="http://schemas.openxmlformats.org/officeDocument/2006/relationships/hyperlink" Target="https://www.mcafee.com/enterprise/en-us/threat-center/threat-landscape-dashboard/exploit-kits-details.nuclear-exploit-kit.html" TargetMode="External"/><Relationship Id="rId1543" Type="http://schemas.openxmlformats.org/officeDocument/2006/relationships/hyperlink" Target="https://www.mcafee.com/enterprise/en-us/threat-center/threat-landscape-dashboard/exploit-kits-details.rig-exploit-kit.html" TargetMode="External"/><Relationship Id="rId2874" Type="http://schemas.openxmlformats.org/officeDocument/2006/relationships/hyperlink" Target="https://www.mcafee.com/enterprise/en-us/threat-center/threat-landscape-dashboard/exploit-kits-details.nuclear-exploit-kit.html" TargetMode="External"/><Relationship Id="rId1544" Type="http://schemas.openxmlformats.org/officeDocument/2006/relationships/hyperlink" Target="https://www.mcafee.com/enterprise/en-us/threat-center/threat-landscape-dashboard/exploit-kits-details.rig-exploit-kit.html" TargetMode="External"/><Relationship Id="rId2875" Type="http://schemas.openxmlformats.org/officeDocument/2006/relationships/hyperlink" Target="https://apt.thaicert.or.th/cgi-bin/showcard.cgi?g=Zombie%20Spider" TargetMode="External"/><Relationship Id="rId1545" Type="http://schemas.openxmlformats.org/officeDocument/2006/relationships/hyperlink" Target="https://www.mcafee.com/enterprise/en-us/threat-center/threat-landscape-dashboard/exploit-kits-details.rig-exploit-kit.html" TargetMode="External"/><Relationship Id="rId2876" Type="http://schemas.openxmlformats.org/officeDocument/2006/relationships/hyperlink" Target="https://www.mcafee.com/enterprise/en-us/threat-center/threat-landscape-dashboard/exploit-kits-details.nuclear-exploit-kit.html" TargetMode="External"/><Relationship Id="rId1546" Type="http://schemas.openxmlformats.org/officeDocument/2006/relationships/hyperlink" Target="https://www.mcafee.com/enterprise/en-us/threat-center/threat-landscape-dashboard/exploit-kits-details.rig-exploit-kit.html" TargetMode="External"/><Relationship Id="rId2877" Type="http://schemas.openxmlformats.org/officeDocument/2006/relationships/hyperlink" Target="https://apt.thaicert.or.th/cgi-bin/showcard.cgi?g=Zombie%20Spider" TargetMode="External"/><Relationship Id="rId1547" Type="http://schemas.openxmlformats.org/officeDocument/2006/relationships/hyperlink" Target="https://www.mcafee.com/enterprise/en-us/threat-center/threat-landscape-dashboard/exploit-kits-details.rig-exploit-kit.html" TargetMode="External"/><Relationship Id="rId2878" Type="http://schemas.openxmlformats.org/officeDocument/2006/relationships/hyperlink" Target="https://www.mcafee.com/enterprise/en-us/threat-center/threat-landscape-dashboard/exploit-kits-details.nuclear-exploit-kit.html" TargetMode="External"/><Relationship Id="rId1548" Type="http://schemas.openxmlformats.org/officeDocument/2006/relationships/hyperlink" Target="https://www.mcafee.com/enterprise/en-us/threat-center/threat-landscape-dashboard/exploit-kits-details.rig-exploit-kit.html" TargetMode="External"/><Relationship Id="rId2879" Type="http://schemas.openxmlformats.org/officeDocument/2006/relationships/hyperlink" Target="https://apt.thaicert.or.th/cgi-bin/showcard.cgi?g=Zombie%20Spider" TargetMode="External"/><Relationship Id="rId1549" Type="http://schemas.openxmlformats.org/officeDocument/2006/relationships/hyperlink" Target="https://www.mcafee.com/enterprise/en-us/threat-center/threat-landscape-dashboard/exploit-kits-details.rig-exploit-kit.html" TargetMode="External"/><Relationship Id="rId959" Type="http://schemas.openxmlformats.org/officeDocument/2006/relationships/hyperlink" Target="https://www.mcafee.com/enterprise/en-us/threat-center/threat-landscape-dashboard/exploit-kits-details.nuclear-exploit-kit.html" TargetMode="External"/><Relationship Id="rId954" Type="http://schemas.openxmlformats.org/officeDocument/2006/relationships/hyperlink" Target="https://www.mcafee.com/enterprise/en-us/threat-center/threat-landscape-dashboard/exploit-kits-details.nuclear-exploit-kit.html" TargetMode="External"/><Relationship Id="rId953" Type="http://schemas.openxmlformats.org/officeDocument/2006/relationships/hyperlink" Target="https://www.mcafee.com/enterprise/en-us/threat-center/threat-landscape-dashboard/exploit-kits-details.nuclear-exploit-kit.html" TargetMode="External"/><Relationship Id="rId952" Type="http://schemas.openxmlformats.org/officeDocument/2006/relationships/hyperlink" Target="https://www.mcafee.com/enterprise/en-us/threat-center/threat-landscape-dashboard/exploit-kits-details.nuclear-exploit-kit.html" TargetMode="External"/><Relationship Id="rId951" Type="http://schemas.openxmlformats.org/officeDocument/2006/relationships/hyperlink" Target="https://www.mcafee.com/enterprise/en-us/threat-center/threat-landscape-dashboard/exploit-kits-details.nuclear-exploit-kit.html" TargetMode="External"/><Relationship Id="rId958" Type="http://schemas.openxmlformats.org/officeDocument/2006/relationships/hyperlink" Target="https://www.mcafee.com/enterprise/en-us/threat-center/threat-landscape-dashboard/exploit-kits-details.nuclear-exploit-kit.html" TargetMode="External"/><Relationship Id="rId957" Type="http://schemas.openxmlformats.org/officeDocument/2006/relationships/hyperlink" Target="https://www.mcafee.com/enterprise/en-us/threat-center/threat-landscape-dashboard/exploit-kits-details.nuclear-exploit-kit.html" TargetMode="External"/><Relationship Id="rId956" Type="http://schemas.openxmlformats.org/officeDocument/2006/relationships/hyperlink" Target="https://www.mcafee.com/enterprise/en-us/threat-center/threat-landscape-dashboard/exploit-kits-details.nuclear-exploit-kit.html" TargetMode="External"/><Relationship Id="rId955" Type="http://schemas.openxmlformats.org/officeDocument/2006/relationships/hyperlink" Target="https://www.mcafee.com/enterprise/en-us/threat-center/threat-landscape-dashboard/exploit-kits-details.nuclear-exploit-kit.html" TargetMode="External"/><Relationship Id="rId950" Type="http://schemas.openxmlformats.org/officeDocument/2006/relationships/hyperlink" Target="https://www.mcafee.com/enterprise/en-us/threat-center/threat-landscape-dashboard/exploit-kits-details.nuclear-exploit-kit.html" TargetMode="External"/><Relationship Id="rId2870" Type="http://schemas.openxmlformats.org/officeDocument/2006/relationships/hyperlink" Target="https://www.mcafee.com/enterprise/en-us/threat-center/threat-landscape-dashboard/exploit-kits-details.nuclear-exploit-kit.html" TargetMode="External"/><Relationship Id="rId1540" Type="http://schemas.openxmlformats.org/officeDocument/2006/relationships/hyperlink" Target="https://www.mcafee.com/enterprise/en-us/threat-center/threat-landscape-dashboard/exploit-kits-details.rig-exploit-kit.html" TargetMode="External"/><Relationship Id="rId2871" Type="http://schemas.openxmlformats.org/officeDocument/2006/relationships/hyperlink" Target="https://apt.thaicert.or.th/cgi-bin/showcard.cgi?g=Zombie%20Spider" TargetMode="External"/><Relationship Id="rId1541" Type="http://schemas.openxmlformats.org/officeDocument/2006/relationships/hyperlink" Target="https://www.mcafee.com/enterprise/en-us/threat-center/threat-landscape-dashboard/exploit-kits-details.rig-exploit-kit.html" TargetMode="External"/><Relationship Id="rId2872" Type="http://schemas.openxmlformats.org/officeDocument/2006/relationships/hyperlink" Target="https://www.mcafee.com/enterprise/en-us/threat-center/threat-landscape-dashboard/exploit-kits-details.nuclear-exploit-kit.html" TargetMode="External"/><Relationship Id="rId1542" Type="http://schemas.openxmlformats.org/officeDocument/2006/relationships/hyperlink" Target="https://www.mcafee.com/enterprise/en-us/threat-center/threat-landscape-dashboard/exploit-kits-details.rig-exploit-kit.html" TargetMode="External"/><Relationship Id="rId2873" Type="http://schemas.openxmlformats.org/officeDocument/2006/relationships/hyperlink" Target="https://apt.thaicert.or.th/cgi-bin/showcard.cgi?g=Zombie%20Spider" TargetMode="External"/><Relationship Id="rId2027" Type="http://schemas.openxmlformats.org/officeDocument/2006/relationships/hyperlink" Target="https://www.mcafee.com/enterprise/en-us/threat-center/threat-landscape-dashboard/exploit-kits-details.neutrino-exploit-kit.html" TargetMode="External"/><Relationship Id="rId2028" Type="http://schemas.openxmlformats.org/officeDocument/2006/relationships/hyperlink" Target="https://www.mcafee.com/enterprise/en-us/threat-center/threat-landscape-dashboard/exploit-kits-details.neutrino-exploit-kit.html" TargetMode="External"/><Relationship Id="rId2029" Type="http://schemas.openxmlformats.org/officeDocument/2006/relationships/hyperlink" Target="https://www.mcafee.com/enterprise/en-us/threat-center/threat-landscape-dashboard/exploit-kits-details.neutrino-exploit-kit.html" TargetMode="External"/><Relationship Id="rId107" Type="http://schemas.openxmlformats.org/officeDocument/2006/relationships/hyperlink" Target="https://www.mcafee.com/enterprise/en-us/threat-center/threat-landscape-dashboard/exploit-kits-details.rig-exploit-kit.html" TargetMode="External"/><Relationship Id="rId106" Type="http://schemas.openxmlformats.org/officeDocument/2006/relationships/hyperlink" Target="https://www.mcafee.com/enterprise/en-us/threat-center/threat-landscape-dashboard/exploit-kits-details.rig-exploit-kit.html" TargetMode="External"/><Relationship Id="rId105" Type="http://schemas.openxmlformats.org/officeDocument/2006/relationships/hyperlink" Target="https://www.mcafee.com/enterprise/en-us/threat-center/threat-landscape-dashboard/exploit-kits-details.rig-exploit-kit.html" TargetMode="External"/><Relationship Id="rId104" Type="http://schemas.openxmlformats.org/officeDocument/2006/relationships/hyperlink" Target="https://www.mcafee.com/enterprise/en-us/threat-center/threat-landscape-dashboard/exploit-kits-details.rig-exploit-kit.html" TargetMode="External"/><Relationship Id="rId109" Type="http://schemas.openxmlformats.org/officeDocument/2006/relationships/hyperlink" Target="https://www.mcafee.com/enterprise/en-us/threat-center/threat-landscape-dashboard/exploit-kits-details.rig-exploit-kit.html" TargetMode="External"/><Relationship Id="rId108" Type="http://schemas.openxmlformats.org/officeDocument/2006/relationships/hyperlink" Target="https://www.mcafee.com/enterprise/en-us/threat-center/threat-landscape-dashboard/exploit-kits-details.rig-exploit-kit.html" TargetMode="External"/><Relationship Id="rId2020" Type="http://schemas.openxmlformats.org/officeDocument/2006/relationships/hyperlink" Target="https://www.mcafee.com/enterprise/en-us/threat-center/threat-landscape-dashboard/exploit-kits-details.neutrino-exploit-kit.html" TargetMode="External"/><Relationship Id="rId2021" Type="http://schemas.openxmlformats.org/officeDocument/2006/relationships/hyperlink" Target="https://www.mcafee.com/enterprise/en-us/threat-center/threat-landscape-dashboard/exploit-kits-details.neutrino-exploit-kit.html" TargetMode="External"/><Relationship Id="rId2022" Type="http://schemas.openxmlformats.org/officeDocument/2006/relationships/hyperlink" Target="https://www.mcafee.com/enterprise/en-us/threat-center/threat-landscape-dashboard/exploit-kits-details.neutrino-exploit-kit.html" TargetMode="External"/><Relationship Id="rId103" Type="http://schemas.openxmlformats.org/officeDocument/2006/relationships/hyperlink" Target="https://www.mcafee.com/enterprise/en-us/threat-center/threat-landscape-dashboard/exploit-kits-details.rig-exploit-kit.html" TargetMode="External"/><Relationship Id="rId2023" Type="http://schemas.openxmlformats.org/officeDocument/2006/relationships/hyperlink" Target="https://www.mcafee.com/enterprise/en-us/threat-center/threat-landscape-dashboard/exploit-kits-details.neutrino-exploit-kit.html" TargetMode="External"/><Relationship Id="rId102" Type="http://schemas.openxmlformats.org/officeDocument/2006/relationships/hyperlink" Target="https://www.mcafee.com/enterprise/en-us/threat-center/threat-landscape-dashboard/exploit-kits-details.spartan-exploit-kit.html" TargetMode="External"/><Relationship Id="rId2024" Type="http://schemas.openxmlformats.org/officeDocument/2006/relationships/hyperlink" Target="https://www.mcafee.com/enterprise/en-us/threat-center/threat-landscape-dashboard/exploit-kits-details.neutrino-exploit-kit.html" TargetMode="External"/><Relationship Id="rId101" Type="http://schemas.openxmlformats.org/officeDocument/2006/relationships/hyperlink" Target="https://www.mcafee.com/enterprise/en-us/threat-center/threat-landscape-dashboard/exploit-kits-details.spartan-exploit-kit.html" TargetMode="External"/><Relationship Id="rId2025" Type="http://schemas.openxmlformats.org/officeDocument/2006/relationships/hyperlink" Target="https://www.mcafee.com/enterprise/en-us/threat-center/threat-landscape-dashboard/exploit-kits-details.neutrino-exploit-kit.html" TargetMode="External"/><Relationship Id="rId100" Type="http://schemas.openxmlformats.org/officeDocument/2006/relationships/hyperlink" Target="https://www.mcafee.com/enterprise/en-us/threat-center/threat-landscape-dashboard/exploit-kits-details.angler-exploit-kit.html" TargetMode="External"/><Relationship Id="rId2026" Type="http://schemas.openxmlformats.org/officeDocument/2006/relationships/hyperlink" Target="https://www.mcafee.com/enterprise/en-us/threat-center/threat-landscape-dashboard/exploit-kits-details.neutrino-exploit-kit.html" TargetMode="External"/><Relationship Id="rId2016" Type="http://schemas.openxmlformats.org/officeDocument/2006/relationships/hyperlink" Target="https://www.mcafee.com/enterprise/en-us/threat-center/threat-landscape-dashboard/exploit-kits-details.angler-exploit-kit.html" TargetMode="External"/><Relationship Id="rId2017" Type="http://schemas.openxmlformats.org/officeDocument/2006/relationships/hyperlink" Target="https://www.mcafee.com/enterprise/en-us/threat-center/threat-landscape-dashboard/exploit-kits-details.angler-exploit-kit.html" TargetMode="External"/><Relationship Id="rId2018" Type="http://schemas.openxmlformats.org/officeDocument/2006/relationships/hyperlink" Target="https://www.mcafee.com/enterprise/en-us/threat-center/threat-landscape-dashboard/exploit-kits-details.neutrino-exploit-kit.html" TargetMode="External"/><Relationship Id="rId2019" Type="http://schemas.openxmlformats.org/officeDocument/2006/relationships/hyperlink" Target="https://www.mcafee.com/enterprise/en-us/threat-center/threat-landscape-dashboard/exploit-kits-details.neutrino-exploit-kit.html" TargetMode="External"/><Relationship Id="rId2010" Type="http://schemas.openxmlformats.org/officeDocument/2006/relationships/hyperlink" Target="https://www.mcafee.com/enterprise/en-us/threat-center/threat-landscape-dashboard/exploit-kits-details.angler-exploit-kit.html" TargetMode="External"/><Relationship Id="rId2011" Type="http://schemas.openxmlformats.org/officeDocument/2006/relationships/hyperlink" Target="https://www.mcafee.com/enterprise/en-us/threat-center/threat-landscape-dashboard/exploit-kits-details.angler-exploit-kit.html" TargetMode="External"/><Relationship Id="rId2012" Type="http://schemas.openxmlformats.org/officeDocument/2006/relationships/hyperlink" Target="https://www.mcafee.com/enterprise/en-us/threat-center/threat-landscape-dashboard/exploit-kits-details.angler-exploit-kit.html" TargetMode="External"/><Relationship Id="rId2013" Type="http://schemas.openxmlformats.org/officeDocument/2006/relationships/hyperlink" Target="https://www.mcafee.com/enterprise/en-us/threat-center/threat-landscape-dashboard/exploit-kits-details.angler-exploit-kit.html" TargetMode="External"/><Relationship Id="rId2014" Type="http://schemas.openxmlformats.org/officeDocument/2006/relationships/hyperlink" Target="https://www.mcafee.com/enterprise/en-us/threat-center/threat-landscape-dashboard/exploit-kits-details.angler-exploit-kit.html" TargetMode="External"/><Relationship Id="rId2015" Type="http://schemas.openxmlformats.org/officeDocument/2006/relationships/hyperlink" Target="https://www.mcafee.com/enterprise/en-us/threat-center/threat-landscape-dashboard/exploit-kits-details.angler-exploit-kit.html" TargetMode="External"/><Relationship Id="rId2049" Type="http://schemas.openxmlformats.org/officeDocument/2006/relationships/hyperlink" Target="https://www.mcafee.com/enterprise/en-us/threat-center/threat-landscape-dashboard/exploit-kits-details.angler-exploit-kit.html" TargetMode="External"/><Relationship Id="rId129" Type="http://schemas.openxmlformats.org/officeDocument/2006/relationships/hyperlink" Target="https://www.mcafee.com/enterprise/en-us/threat-center/threat-landscape-dashboard/exploit-kits-details.rig-exploit-kit.html" TargetMode="External"/><Relationship Id="rId128" Type="http://schemas.openxmlformats.org/officeDocument/2006/relationships/hyperlink" Target="https://www.mcafee.com/enterprise/en-us/threat-center/threat-landscape-dashboard/exploit-kits-details.rig-exploit-kit.html" TargetMode="External"/><Relationship Id="rId127" Type="http://schemas.openxmlformats.org/officeDocument/2006/relationships/hyperlink" Target="https://www.mcafee.com/enterprise/en-us/threat-center/threat-landscape-dashboard/exploit-kits-details.rig-exploit-kit.html" TargetMode="External"/><Relationship Id="rId126" Type="http://schemas.openxmlformats.org/officeDocument/2006/relationships/hyperlink" Target="https://www.mcafee.com/enterprise/en-us/threat-center/threat-landscape-dashboard/exploit-kits-details.rig-exploit-kit.html" TargetMode="External"/><Relationship Id="rId2040" Type="http://schemas.openxmlformats.org/officeDocument/2006/relationships/hyperlink" Target="https://www.mcafee.com/enterprise/en-us/threat-center/threat-landscape-dashboard/exploit-kits-details.neutrino-exploit-kit.html" TargetMode="External"/><Relationship Id="rId121" Type="http://schemas.openxmlformats.org/officeDocument/2006/relationships/hyperlink" Target="https://www.mcafee.com/enterprise/en-us/threat-center/threat-landscape-dashboard/exploit-kits-details.rig-exploit-kit.html" TargetMode="External"/><Relationship Id="rId2041" Type="http://schemas.openxmlformats.org/officeDocument/2006/relationships/hyperlink" Target="https://www.mcafee.com/enterprise/en-us/threat-center/threat-landscape-dashboard/exploit-kits-details.angler-exploit-kit.html" TargetMode="External"/><Relationship Id="rId120" Type="http://schemas.openxmlformats.org/officeDocument/2006/relationships/hyperlink" Target="https://www.mcafee.com/enterprise/en-us/threat-center/threat-landscape-dashboard/exploit-kits-details.rig-exploit-kit.html" TargetMode="External"/><Relationship Id="rId2042" Type="http://schemas.openxmlformats.org/officeDocument/2006/relationships/hyperlink" Target="https://www.mcafee.com/enterprise/en-us/threat-center/threat-landscape-dashboard/exploit-kits-details.angler-exploit-kit.html" TargetMode="External"/><Relationship Id="rId2043" Type="http://schemas.openxmlformats.org/officeDocument/2006/relationships/hyperlink" Target="https://www.mcafee.com/enterprise/en-us/threat-center/threat-landscape-dashboard/exploit-kits-details.angler-exploit-kit.html" TargetMode="External"/><Relationship Id="rId2044" Type="http://schemas.openxmlformats.org/officeDocument/2006/relationships/hyperlink" Target="https://www.mcafee.com/enterprise/en-us/threat-center/threat-landscape-dashboard/exploit-kits-details.angler-exploit-kit.html" TargetMode="External"/><Relationship Id="rId125" Type="http://schemas.openxmlformats.org/officeDocument/2006/relationships/hyperlink" Target="https://www.mcafee.com/enterprise/en-us/threat-center/threat-landscape-dashboard/exploit-kits-details.rig-exploit-kit.html" TargetMode="External"/><Relationship Id="rId2045" Type="http://schemas.openxmlformats.org/officeDocument/2006/relationships/hyperlink" Target="https://www.mcafee.com/enterprise/en-us/threat-center/threat-landscape-dashboard/exploit-kits-details.angler-exploit-kit.html" TargetMode="External"/><Relationship Id="rId124" Type="http://schemas.openxmlformats.org/officeDocument/2006/relationships/hyperlink" Target="https://www.mcafee.com/enterprise/en-us/threat-center/threat-landscape-dashboard/exploit-kits-details.rig-exploit-kit.html" TargetMode="External"/><Relationship Id="rId2046" Type="http://schemas.openxmlformats.org/officeDocument/2006/relationships/hyperlink" Target="https://www.mcafee.com/enterprise/en-us/threat-center/threat-landscape-dashboard/exploit-kits-details.angler-exploit-kit.html" TargetMode="External"/><Relationship Id="rId123" Type="http://schemas.openxmlformats.org/officeDocument/2006/relationships/hyperlink" Target="https://www.mcafee.com/enterprise/en-us/threat-center/threat-landscape-dashboard/exploit-kits-details.rig-exploit-kit.html" TargetMode="External"/><Relationship Id="rId2047" Type="http://schemas.openxmlformats.org/officeDocument/2006/relationships/hyperlink" Target="https://www.mcafee.com/enterprise/en-us/threat-center/threat-landscape-dashboard/exploit-kits-details.angler-exploit-kit.html" TargetMode="External"/><Relationship Id="rId122" Type="http://schemas.openxmlformats.org/officeDocument/2006/relationships/hyperlink" Target="https://www.mcafee.com/enterprise/en-us/threat-center/threat-landscape-dashboard/exploit-kits-details.rig-exploit-kit.html" TargetMode="External"/><Relationship Id="rId2048" Type="http://schemas.openxmlformats.org/officeDocument/2006/relationships/hyperlink" Target="https://www.mcafee.com/enterprise/en-us/threat-center/threat-landscape-dashboard/exploit-kits-details.angler-exploit-kit.html" TargetMode="External"/><Relationship Id="rId2038" Type="http://schemas.openxmlformats.org/officeDocument/2006/relationships/hyperlink" Target="https://www.mcafee.com/enterprise/en-us/threat-center/threat-landscape-dashboard/exploit-kits-details.neutrino-exploit-kit.html" TargetMode="External"/><Relationship Id="rId2039" Type="http://schemas.openxmlformats.org/officeDocument/2006/relationships/hyperlink" Target="https://www.mcafee.com/enterprise/en-us/threat-center/threat-landscape-dashboard/exploit-kits-details.neutrino-exploit-kit.html" TargetMode="External"/><Relationship Id="rId118" Type="http://schemas.openxmlformats.org/officeDocument/2006/relationships/hyperlink" Target="https://www.mcafee.com/enterprise/en-us/threat-center/threat-landscape-dashboard/exploit-kits-details.rig-exploit-kit.html" TargetMode="External"/><Relationship Id="rId117" Type="http://schemas.openxmlformats.org/officeDocument/2006/relationships/hyperlink" Target="https://www.mcafee.com/enterprise/en-us/threat-center/threat-landscape-dashboard/exploit-kits-details.rig-exploit-kit.html" TargetMode="External"/><Relationship Id="rId116" Type="http://schemas.openxmlformats.org/officeDocument/2006/relationships/hyperlink" Target="https://www.mcafee.com/enterprise/en-us/threat-center/threat-landscape-dashboard/exploit-kits-details.rig-exploit-kit.html" TargetMode="External"/><Relationship Id="rId115" Type="http://schemas.openxmlformats.org/officeDocument/2006/relationships/hyperlink" Target="https://www.mcafee.com/enterprise/en-us/threat-center/threat-landscape-dashboard/exploit-kits-details.rig-exploit-kit.html" TargetMode="External"/><Relationship Id="rId119" Type="http://schemas.openxmlformats.org/officeDocument/2006/relationships/hyperlink" Target="https://www.mcafee.com/enterprise/en-us/threat-center/threat-landscape-dashboard/exploit-kits-details.rig-exploit-kit.html" TargetMode="External"/><Relationship Id="rId110" Type="http://schemas.openxmlformats.org/officeDocument/2006/relationships/hyperlink" Target="https://www.mcafee.com/enterprise/en-us/threat-center/threat-landscape-dashboard/exploit-kits-details.rig-exploit-kit.html" TargetMode="External"/><Relationship Id="rId2030" Type="http://schemas.openxmlformats.org/officeDocument/2006/relationships/hyperlink" Target="https://www.mcafee.com/enterprise/en-us/threat-center/threat-landscape-dashboard/exploit-kits-details.neutrino-exploit-kit.html" TargetMode="External"/><Relationship Id="rId2031" Type="http://schemas.openxmlformats.org/officeDocument/2006/relationships/hyperlink" Target="https://www.mcafee.com/enterprise/en-us/threat-center/threat-landscape-dashboard/exploit-kits-details.neutrino-exploit-kit.html" TargetMode="External"/><Relationship Id="rId2032" Type="http://schemas.openxmlformats.org/officeDocument/2006/relationships/hyperlink" Target="https://www.mcafee.com/enterprise/en-us/threat-center/threat-landscape-dashboard/exploit-kits-details.neutrino-exploit-kit.html" TargetMode="External"/><Relationship Id="rId2033" Type="http://schemas.openxmlformats.org/officeDocument/2006/relationships/hyperlink" Target="https://www.mcafee.com/enterprise/en-us/threat-center/threat-landscape-dashboard/exploit-kits-details.neutrino-exploit-kit.html" TargetMode="External"/><Relationship Id="rId114" Type="http://schemas.openxmlformats.org/officeDocument/2006/relationships/hyperlink" Target="https://www.mcafee.com/enterprise/en-us/threat-center/threat-landscape-dashboard/exploit-kits-details.rig-exploit-kit.html" TargetMode="External"/><Relationship Id="rId2034" Type="http://schemas.openxmlformats.org/officeDocument/2006/relationships/hyperlink" Target="https://www.mcafee.com/enterprise/en-us/threat-center/threat-landscape-dashboard/exploit-kits-details.neutrino-exploit-kit.html" TargetMode="External"/><Relationship Id="rId113" Type="http://schemas.openxmlformats.org/officeDocument/2006/relationships/hyperlink" Target="https://www.mcafee.com/enterprise/en-us/threat-center/threat-landscape-dashboard/exploit-kits-details.rig-exploit-kit.html" TargetMode="External"/><Relationship Id="rId2035" Type="http://schemas.openxmlformats.org/officeDocument/2006/relationships/hyperlink" Target="https://www.mcafee.com/enterprise/en-us/threat-center/threat-landscape-dashboard/exploit-kits-details.neutrino-exploit-kit.html" TargetMode="External"/><Relationship Id="rId112" Type="http://schemas.openxmlformats.org/officeDocument/2006/relationships/hyperlink" Target="https://www.mcafee.com/enterprise/en-us/threat-center/threat-landscape-dashboard/exploit-kits-details.rig-exploit-kit.html" TargetMode="External"/><Relationship Id="rId2036" Type="http://schemas.openxmlformats.org/officeDocument/2006/relationships/hyperlink" Target="https://www.mcafee.com/enterprise/en-us/threat-center/threat-landscape-dashboard/exploit-kits-details.neutrino-exploit-kit.html" TargetMode="External"/><Relationship Id="rId111" Type="http://schemas.openxmlformats.org/officeDocument/2006/relationships/hyperlink" Target="https://www.mcafee.com/enterprise/en-us/threat-center/threat-landscape-dashboard/exploit-kits-details.rig-exploit-kit.html" TargetMode="External"/><Relationship Id="rId2037" Type="http://schemas.openxmlformats.org/officeDocument/2006/relationships/hyperlink" Target="https://www.mcafee.com/enterprise/en-us/threat-center/threat-landscape-dashboard/exploit-kits-details.neutrino-exploit-kit.html" TargetMode="External"/><Relationship Id="rId2005" Type="http://schemas.openxmlformats.org/officeDocument/2006/relationships/hyperlink" Target="https://www.mcafee.com/enterprise/en-us/threat-center/threat-landscape-dashboard/exploit-kits-details.angler-exploit-kit.html" TargetMode="External"/><Relationship Id="rId2006" Type="http://schemas.openxmlformats.org/officeDocument/2006/relationships/hyperlink" Target="https://www.mcafee.com/enterprise/en-us/threat-center/threat-landscape-dashboard/exploit-kits-details.angler-exploit-kit.html" TargetMode="External"/><Relationship Id="rId2007" Type="http://schemas.openxmlformats.org/officeDocument/2006/relationships/hyperlink" Target="https://www.mcafee.com/enterprise/en-us/threat-center/threat-landscape-dashboard/exploit-kits-details.angler-exploit-kit.html" TargetMode="External"/><Relationship Id="rId2008" Type="http://schemas.openxmlformats.org/officeDocument/2006/relationships/hyperlink" Target="https://www.mcafee.com/enterprise/en-us/threat-center/threat-landscape-dashboard/exploit-kits-details.angler-exploit-kit.html" TargetMode="External"/><Relationship Id="rId2009" Type="http://schemas.openxmlformats.org/officeDocument/2006/relationships/hyperlink" Target="https://www.mcafee.com/enterprise/en-us/threat-center/threat-landscape-dashboard/exploit-kits-details.angler-exploit-kit.html" TargetMode="External"/><Relationship Id="rId2000" Type="http://schemas.openxmlformats.org/officeDocument/2006/relationships/hyperlink" Target="https://www.mcafee.com/enterprise/en-us/threat-center/threat-landscape-dashboard/exploit-kits-details.angler-exploit-kit.html" TargetMode="External"/><Relationship Id="rId2001" Type="http://schemas.openxmlformats.org/officeDocument/2006/relationships/hyperlink" Target="https://www.mcafee.com/enterprise/en-us/threat-center/threat-landscape-dashboard/exploit-kits-details.angler-exploit-kit.html" TargetMode="External"/><Relationship Id="rId2002" Type="http://schemas.openxmlformats.org/officeDocument/2006/relationships/hyperlink" Target="https://www.mcafee.com/enterprise/en-us/threat-center/threat-landscape-dashboard/exploit-kits-details.angler-exploit-kit.html" TargetMode="External"/><Relationship Id="rId2003" Type="http://schemas.openxmlformats.org/officeDocument/2006/relationships/hyperlink" Target="https://www.mcafee.com/enterprise/en-us/threat-center/threat-landscape-dashboard/exploit-kits-details.angler-exploit-kit.html" TargetMode="External"/><Relationship Id="rId2004" Type="http://schemas.openxmlformats.org/officeDocument/2006/relationships/hyperlink" Target="https://www.mcafee.com/enterprise/en-us/threat-center/threat-landscape-dashboard/exploit-kits-details.angler-exploit-kit.html" TargetMode="External"/><Relationship Id="rId2090" Type="http://schemas.openxmlformats.org/officeDocument/2006/relationships/hyperlink" Target="https://www.mcafee.com/enterprise/en-us/threat-center/threat-landscape-dashboard/exploit-kits-details.angler-exploit-kit.html" TargetMode="External"/><Relationship Id="rId2091" Type="http://schemas.openxmlformats.org/officeDocument/2006/relationships/hyperlink" Target="https://www.mcafee.com/enterprise/en-us/threat-center/threat-landscape-dashboard/exploit-kits-details.angler-exploit-kit.html" TargetMode="External"/><Relationship Id="rId2092" Type="http://schemas.openxmlformats.org/officeDocument/2006/relationships/hyperlink" Target="https://www.mcafee.com/enterprise/en-us/threat-center/threat-landscape-dashboard/exploit-kits-details.angler-exploit-kit.html" TargetMode="External"/><Relationship Id="rId2093" Type="http://schemas.openxmlformats.org/officeDocument/2006/relationships/hyperlink" Target="https://www.mcafee.com/enterprise/en-us/threat-center/threat-landscape-dashboard/exploit-kits-details.angler-exploit-kit.html" TargetMode="External"/><Relationship Id="rId2094" Type="http://schemas.openxmlformats.org/officeDocument/2006/relationships/hyperlink" Target="https://www.mcafee.com/enterprise/en-us/threat-center/threat-landscape-dashboard/exploit-kits-details.angler-exploit-kit.html" TargetMode="External"/><Relationship Id="rId2095" Type="http://schemas.openxmlformats.org/officeDocument/2006/relationships/hyperlink" Target="https://www.mcafee.com/enterprise/en-us/threat-center/threat-landscape-dashboard/exploit-kits-details.angler-exploit-kit.html" TargetMode="External"/><Relationship Id="rId2096" Type="http://schemas.openxmlformats.org/officeDocument/2006/relationships/hyperlink" Target="https://www.mcafee.com/enterprise/en-us/threat-center/threat-landscape-dashboard/exploit-kits-details.angler-exploit-kit.html" TargetMode="External"/><Relationship Id="rId2097" Type="http://schemas.openxmlformats.org/officeDocument/2006/relationships/hyperlink" Target="https://www.mcafee.com/enterprise/en-us/threat-center/threat-landscape-dashboard/exploit-kits-details.angler-exploit-kit.html" TargetMode="External"/><Relationship Id="rId2098" Type="http://schemas.openxmlformats.org/officeDocument/2006/relationships/hyperlink" Target="https://www.mcafee.com/enterprise/en-us/threat-center/threat-landscape-dashboard/exploit-kits-details.angler-exploit-kit.html" TargetMode="External"/><Relationship Id="rId2099" Type="http://schemas.openxmlformats.org/officeDocument/2006/relationships/hyperlink" Target="https://www.mcafee.com/enterprise/en-us/threat-center/threat-landscape-dashboard/exploit-kits-details.angler-exploit-kit.html" TargetMode="External"/><Relationship Id="rId2060" Type="http://schemas.openxmlformats.org/officeDocument/2006/relationships/hyperlink" Target="https://www.mcafee.com/enterprise/en-us/threat-center/threat-landscape-dashboard/exploit-kits-details.angler-exploit-kit.html" TargetMode="External"/><Relationship Id="rId2061" Type="http://schemas.openxmlformats.org/officeDocument/2006/relationships/hyperlink" Target="https://www.mcafee.com/enterprise/en-us/threat-center/threat-landscape-dashboard/exploit-kits-details.angler-exploit-kit.html" TargetMode="External"/><Relationship Id="rId2062" Type="http://schemas.openxmlformats.org/officeDocument/2006/relationships/hyperlink" Target="https://www.mcafee.com/enterprise/en-us/threat-center/threat-landscape-dashboard/exploit-kits-details.angler-exploit-kit.html" TargetMode="External"/><Relationship Id="rId2063" Type="http://schemas.openxmlformats.org/officeDocument/2006/relationships/hyperlink" Target="https://www.mcafee.com/enterprise/en-us/threat-center/threat-landscape-dashboard/exploit-kits-details.angler-exploit-kit.html" TargetMode="External"/><Relationship Id="rId2064" Type="http://schemas.openxmlformats.org/officeDocument/2006/relationships/hyperlink" Target="https://www.mcafee.com/enterprise/en-us/threat-center/threat-landscape-dashboard/exploit-kits-details.angler-exploit-kit.html" TargetMode="External"/><Relationship Id="rId2065" Type="http://schemas.openxmlformats.org/officeDocument/2006/relationships/hyperlink" Target="https://www.mcafee.com/enterprise/en-us/threat-center/threat-landscape-dashboard/exploit-kits-details.angler-exploit-kit.html" TargetMode="External"/><Relationship Id="rId2066" Type="http://schemas.openxmlformats.org/officeDocument/2006/relationships/hyperlink" Target="https://www.mcafee.com/enterprise/en-us/threat-center/threat-landscape-dashboard/exploit-kits-details.angler-exploit-kit.html" TargetMode="External"/><Relationship Id="rId2067" Type="http://schemas.openxmlformats.org/officeDocument/2006/relationships/hyperlink" Target="https://www.mcafee.com/enterprise/en-us/threat-center/threat-landscape-dashboard/exploit-kits-details.angler-exploit-kit.html" TargetMode="External"/><Relationship Id="rId2068" Type="http://schemas.openxmlformats.org/officeDocument/2006/relationships/hyperlink" Target="https://www.mcafee.com/enterprise/en-us/threat-center/threat-landscape-dashboard/exploit-kits-details.angler-exploit-kit.html" TargetMode="External"/><Relationship Id="rId2069" Type="http://schemas.openxmlformats.org/officeDocument/2006/relationships/hyperlink" Target="https://www.mcafee.com/enterprise/en-us/threat-center/threat-landscape-dashboard/exploit-kits-details.angler-exploit-kit.html" TargetMode="External"/><Relationship Id="rId2050" Type="http://schemas.openxmlformats.org/officeDocument/2006/relationships/hyperlink" Target="https://www.mcafee.com/enterprise/en-us/threat-center/threat-landscape-dashboard/exploit-kits-details.angler-exploit-kit.html" TargetMode="External"/><Relationship Id="rId2051" Type="http://schemas.openxmlformats.org/officeDocument/2006/relationships/hyperlink" Target="https://www.mcafee.com/enterprise/en-us/threat-center/threat-landscape-dashboard/exploit-kits-details.angler-exploit-kit.html" TargetMode="External"/><Relationship Id="rId2052" Type="http://schemas.openxmlformats.org/officeDocument/2006/relationships/hyperlink" Target="https://www.mcafee.com/enterprise/en-us/threat-center/threat-landscape-dashboard/exploit-kits-details.angler-exploit-kit.html" TargetMode="External"/><Relationship Id="rId2053" Type="http://schemas.openxmlformats.org/officeDocument/2006/relationships/hyperlink" Target="https://www.mcafee.com/enterprise/en-us/threat-center/threat-landscape-dashboard/exploit-kits-details.angler-exploit-kit.html" TargetMode="External"/><Relationship Id="rId2054" Type="http://schemas.openxmlformats.org/officeDocument/2006/relationships/hyperlink" Target="https://www.mcafee.com/enterprise/en-us/threat-center/threat-landscape-dashboard/exploit-kits-details.angler-exploit-kit.html" TargetMode="External"/><Relationship Id="rId2055" Type="http://schemas.openxmlformats.org/officeDocument/2006/relationships/hyperlink" Target="https://www.mcafee.com/enterprise/en-us/threat-center/threat-landscape-dashboard/exploit-kits-details.angler-exploit-kit.html" TargetMode="External"/><Relationship Id="rId2056" Type="http://schemas.openxmlformats.org/officeDocument/2006/relationships/hyperlink" Target="https://www.mcafee.com/enterprise/en-us/threat-center/threat-landscape-dashboard/exploit-kits-details.angler-exploit-kit.html" TargetMode="External"/><Relationship Id="rId2057" Type="http://schemas.openxmlformats.org/officeDocument/2006/relationships/hyperlink" Target="https://www.mcafee.com/enterprise/en-us/threat-center/threat-landscape-dashboard/exploit-kits-details.angler-exploit-kit.html" TargetMode="External"/><Relationship Id="rId2058" Type="http://schemas.openxmlformats.org/officeDocument/2006/relationships/hyperlink" Target="https://www.mcafee.com/enterprise/en-us/threat-center/threat-landscape-dashboard/exploit-kits-details.angler-exploit-kit.html" TargetMode="External"/><Relationship Id="rId2059" Type="http://schemas.openxmlformats.org/officeDocument/2006/relationships/hyperlink" Target="https://www.mcafee.com/enterprise/en-us/threat-center/threat-landscape-dashboard/exploit-kits-details.angler-exploit-kit.html" TargetMode="External"/><Relationship Id="rId2080" Type="http://schemas.openxmlformats.org/officeDocument/2006/relationships/hyperlink" Target="https://www.mcafee.com/enterprise/en-us/threat-center/threat-landscape-dashboard/exploit-kits-details.angler-exploit-kit.html" TargetMode="External"/><Relationship Id="rId2081" Type="http://schemas.openxmlformats.org/officeDocument/2006/relationships/hyperlink" Target="https://www.mcafee.com/enterprise/en-us/threat-center/threat-landscape-dashboard/exploit-kits-details.angler-exploit-kit.html" TargetMode="External"/><Relationship Id="rId2082" Type="http://schemas.openxmlformats.org/officeDocument/2006/relationships/hyperlink" Target="https://www.mcafee.com/enterprise/en-us/threat-center/threat-landscape-dashboard/exploit-kits-details.angler-exploit-kit.html" TargetMode="External"/><Relationship Id="rId2083" Type="http://schemas.openxmlformats.org/officeDocument/2006/relationships/hyperlink" Target="https://www.mcafee.com/enterprise/en-us/threat-center/threat-landscape-dashboard/exploit-kits-details.angler-exploit-kit.html" TargetMode="External"/><Relationship Id="rId2084" Type="http://schemas.openxmlformats.org/officeDocument/2006/relationships/hyperlink" Target="https://www.mcafee.com/enterprise/en-us/threat-center/threat-landscape-dashboard/exploit-kits-details.angler-exploit-kit.html" TargetMode="External"/><Relationship Id="rId2085" Type="http://schemas.openxmlformats.org/officeDocument/2006/relationships/hyperlink" Target="https://www.mcafee.com/enterprise/en-us/threat-center/threat-landscape-dashboard/exploit-kits-details.angler-exploit-kit.html" TargetMode="External"/><Relationship Id="rId2086" Type="http://schemas.openxmlformats.org/officeDocument/2006/relationships/hyperlink" Target="https://www.mcafee.com/enterprise/en-us/threat-center/threat-landscape-dashboard/exploit-kits-details.angler-exploit-kit.html" TargetMode="External"/><Relationship Id="rId2087" Type="http://schemas.openxmlformats.org/officeDocument/2006/relationships/hyperlink" Target="https://www.mcafee.com/enterprise/en-us/threat-center/threat-landscape-dashboard/exploit-kits-details.angler-exploit-kit.html" TargetMode="External"/><Relationship Id="rId2088" Type="http://schemas.openxmlformats.org/officeDocument/2006/relationships/hyperlink" Target="https://www.mcafee.com/enterprise/en-us/threat-center/threat-landscape-dashboard/exploit-kits-details.angler-exploit-kit.html" TargetMode="External"/><Relationship Id="rId2089" Type="http://schemas.openxmlformats.org/officeDocument/2006/relationships/hyperlink" Target="https://www.mcafee.com/enterprise/en-us/threat-center/threat-landscape-dashboard/exploit-kits-details.angler-exploit-kit.html" TargetMode="External"/><Relationship Id="rId2070" Type="http://schemas.openxmlformats.org/officeDocument/2006/relationships/hyperlink" Target="https://www.mcafee.com/enterprise/en-us/threat-center/threat-landscape-dashboard/exploit-kits-details.angler-exploit-kit.html" TargetMode="External"/><Relationship Id="rId2071" Type="http://schemas.openxmlformats.org/officeDocument/2006/relationships/hyperlink" Target="https://www.mcafee.com/enterprise/en-us/threat-center/threat-landscape-dashboard/exploit-kits-details.angler-exploit-kit.html" TargetMode="External"/><Relationship Id="rId2072" Type="http://schemas.openxmlformats.org/officeDocument/2006/relationships/hyperlink" Target="https://www.mcafee.com/enterprise/en-us/threat-center/threat-landscape-dashboard/exploit-kits-details.angler-exploit-kit.html" TargetMode="External"/><Relationship Id="rId2073" Type="http://schemas.openxmlformats.org/officeDocument/2006/relationships/hyperlink" Target="https://www.mcafee.com/enterprise/en-us/threat-center/threat-landscape-dashboard/exploit-kits-details.angler-exploit-kit.html" TargetMode="External"/><Relationship Id="rId2074" Type="http://schemas.openxmlformats.org/officeDocument/2006/relationships/hyperlink" Target="https://www.mcafee.com/enterprise/en-us/threat-center/threat-landscape-dashboard/exploit-kits-details.angler-exploit-kit.html" TargetMode="External"/><Relationship Id="rId2075" Type="http://schemas.openxmlformats.org/officeDocument/2006/relationships/hyperlink" Target="https://www.mcafee.com/enterprise/en-us/threat-center/threat-landscape-dashboard/exploit-kits-details.angler-exploit-kit.html" TargetMode="External"/><Relationship Id="rId2076" Type="http://schemas.openxmlformats.org/officeDocument/2006/relationships/hyperlink" Target="https://www.mcafee.com/enterprise/en-us/threat-center/threat-landscape-dashboard/exploit-kits-details.angler-exploit-kit.html" TargetMode="External"/><Relationship Id="rId2077" Type="http://schemas.openxmlformats.org/officeDocument/2006/relationships/hyperlink" Target="https://www.mcafee.com/enterprise/en-us/threat-center/threat-landscape-dashboard/exploit-kits-details.angler-exploit-kit.html" TargetMode="External"/><Relationship Id="rId2078" Type="http://schemas.openxmlformats.org/officeDocument/2006/relationships/hyperlink" Target="https://www.mcafee.com/enterprise/en-us/threat-center/threat-landscape-dashboard/exploit-kits-details.angler-exploit-kit.html" TargetMode="External"/><Relationship Id="rId2079" Type="http://schemas.openxmlformats.org/officeDocument/2006/relationships/hyperlink" Target="https://www.mcafee.com/enterprise/en-us/threat-center/threat-landscape-dashboard/exploit-kits-details.angler-exploit-kit.html" TargetMode="External"/><Relationship Id="rId2940" Type="http://schemas.openxmlformats.org/officeDocument/2006/relationships/hyperlink" Target="https://www.mcafee.com/enterprise/en-us/threat-center/threat-landscape-dashboard/exploit-kits-details.rig-exploit-kit.html" TargetMode="External"/><Relationship Id="rId1610" Type="http://schemas.openxmlformats.org/officeDocument/2006/relationships/hyperlink" Target="https://apt.thaicert.or.th/cgi-bin/listgroups.cgi?t=Erebus" TargetMode="External"/><Relationship Id="rId2941" Type="http://schemas.openxmlformats.org/officeDocument/2006/relationships/hyperlink" Target="https://www.rewterz.com/threats/rewterz-threat-alert-banking-technology-fintech-firm-finastra-hit-by-ransomware" TargetMode="External"/><Relationship Id="rId1611" Type="http://schemas.openxmlformats.org/officeDocument/2006/relationships/hyperlink" Target="https://www.mcafee.com/enterprise/en-us/threat-center/threat-landscape-dashboard/exploit-kits-details.rig-exploit-kit.html" TargetMode="External"/><Relationship Id="rId2942" Type="http://schemas.openxmlformats.org/officeDocument/2006/relationships/hyperlink" Target="https://www.mcafee.com/enterprise/en-us/threat-center/threat-landscape-dashboard/exploit-kits-details.rig-exploit-kit.html" TargetMode="External"/><Relationship Id="rId1612" Type="http://schemas.openxmlformats.org/officeDocument/2006/relationships/hyperlink" Target="https://apt.thaicert.or.th/cgi-bin/listgroups.cgi?t=Erebus" TargetMode="External"/><Relationship Id="rId2943" Type="http://schemas.openxmlformats.org/officeDocument/2006/relationships/hyperlink" Target="https://www.rewterz.com/threats/rewterz-threat-alert-banking-technology-fintech-firm-finastra-hit-by-ransomware" TargetMode="External"/><Relationship Id="rId1613" Type="http://schemas.openxmlformats.org/officeDocument/2006/relationships/hyperlink" Target="https://www.mcafee.com/enterprise/en-us/threat-center/threat-landscape-dashboard/exploit-kits-details.rig-exploit-kit.html" TargetMode="External"/><Relationship Id="rId2944" Type="http://schemas.openxmlformats.org/officeDocument/2006/relationships/hyperlink" Target="https://www.mcafee.com/enterprise/en-us/threat-center/threat-landscape-dashboard/exploit-kits-details.rig-exploit-kit.html" TargetMode="External"/><Relationship Id="rId1614" Type="http://schemas.openxmlformats.org/officeDocument/2006/relationships/hyperlink" Target="https://apt.thaicert.or.th/cgi-bin/listgroups.cgi?t=Erebus" TargetMode="External"/><Relationship Id="rId2945" Type="http://schemas.openxmlformats.org/officeDocument/2006/relationships/hyperlink" Target="https://www.rewterz.com/threats/rewterz-threat-alert-banking-technology-fintech-firm-finastra-hit-by-ransomware" TargetMode="External"/><Relationship Id="rId1615" Type="http://schemas.openxmlformats.org/officeDocument/2006/relationships/hyperlink" Target="https://www.mcafee.com/enterprise/en-us/threat-center/threat-landscape-dashboard/exploit-kits-details.rig-exploit-kit.html" TargetMode="External"/><Relationship Id="rId2946" Type="http://schemas.openxmlformats.org/officeDocument/2006/relationships/hyperlink" Target="https://www.mcafee.com/enterprise/en-us/threat-center/threat-landscape-dashboard/exploit-kits-details.rig-exploit-kit.html" TargetMode="External"/><Relationship Id="rId1616" Type="http://schemas.openxmlformats.org/officeDocument/2006/relationships/hyperlink" Target="https://apt.thaicert.or.th/cgi-bin/listgroups.cgi?t=Erebus" TargetMode="External"/><Relationship Id="rId2947" Type="http://schemas.openxmlformats.org/officeDocument/2006/relationships/hyperlink" Target="https://www.rewterz.com/threats/rewterz-threat-alert-banking-technology-fintech-firm-finastra-hit-by-ransomware" TargetMode="External"/><Relationship Id="rId907" Type="http://schemas.openxmlformats.org/officeDocument/2006/relationships/hyperlink" Target="https://malpedia.caad.fkie.fraunhofer.de/details/win.cryptomix" TargetMode="External"/><Relationship Id="rId1617" Type="http://schemas.openxmlformats.org/officeDocument/2006/relationships/hyperlink" Target="https://www.mcafee.com/enterprise/en-us/threat-center/threat-landscape-dashboard/exploit-kits-details.rig-exploit-kit.html" TargetMode="External"/><Relationship Id="rId2948" Type="http://schemas.openxmlformats.org/officeDocument/2006/relationships/hyperlink" Target="https://www.mcafee.com/enterprise/en-us/threat-center/threat-landscape-dashboard/exploit-kits-details.rig-exploit-kit.html" TargetMode="External"/><Relationship Id="rId906" Type="http://schemas.openxmlformats.org/officeDocument/2006/relationships/hyperlink" Target="https://www.mcafee.com/enterprise/en-us/threat-center/threat-landscape-dashboard/exploit-kits-details.rig-exploit-kit.html" TargetMode="External"/><Relationship Id="rId1618" Type="http://schemas.openxmlformats.org/officeDocument/2006/relationships/hyperlink" Target="https://apt.thaicert.or.th/cgi-bin/listgroups.cgi?t=Erebus" TargetMode="External"/><Relationship Id="rId2949" Type="http://schemas.openxmlformats.org/officeDocument/2006/relationships/hyperlink" Target="https://www.rewterz.com/threats/rewterz-threat-alert-banking-technology-fintech-firm-finastra-hit-by-ransomware" TargetMode="External"/><Relationship Id="rId905" Type="http://schemas.openxmlformats.org/officeDocument/2006/relationships/hyperlink" Target="https://malpedia.caad.fkie.fraunhofer.de/details/win.cryptomix" TargetMode="External"/><Relationship Id="rId1619" Type="http://schemas.openxmlformats.org/officeDocument/2006/relationships/hyperlink" Target="https://www.mcafee.com/enterprise/en-us/threat-center/threat-landscape-dashboard/exploit-kits-details.rig-exploit-kit.html" TargetMode="External"/><Relationship Id="rId904" Type="http://schemas.openxmlformats.org/officeDocument/2006/relationships/hyperlink" Target="https://www.mcafee.com/enterprise/en-us/threat-center/threat-landscape-dashboard/exploit-kits-details.rig-exploit-kit.html" TargetMode="External"/><Relationship Id="rId909" Type="http://schemas.openxmlformats.org/officeDocument/2006/relationships/hyperlink" Target="https://malpedia.caad.fkie.fraunhofer.de/details/win.cryptomix" TargetMode="External"/><Relationship Id="rId908" Type="http://schemas.openxmlformats.org/officeDocument/2006/relationships/hyperlink" Target="https://www.mcafee.com/enterprise/en-us/threat-center/threat-landscape-dashboard/exploit-kits-details.rig-exploit-kit.html" TargetMode="External"/><Relationship Id="rId903" Type="http://schemas.openxmlformats.org/officeDocument/2006/relationships/hyperlink" Target="https://malpedia.caad.fkie.fraunhofer.de/details/win.cryptomix" TargetMode="External"/><Relationship Id="rId902" Type="http://schemas.openxmlformats.org/officeDocument/2006/relationships/hyperlink" Target="https://www.mcafee.com/enterprise/en-us/threat-center/threat-landscape-dashboard/exploit-kits-details.rig-exploit-kit.html" TargetMode="External"/><Relationship Id="rId901" Type="http://schemas.openxmlformats.org/officeDocument/2006/relationships/hyperlink" Target="https://malpedia.caad.fkie.fraunhofer.de/details/win.cryptomix" TargetMode="External"/><Relationship Id="rId900" Type="http://schemas.openxmlformats.org/officeDocument/2006/relationships/hyperlink" Target="https://www.mcafee.com/enterprise/en-us/threat-center/threat-landscape-dashboard/exploit-kits-details.rig-exploit-kit.html" TargetMode="External"/><Relationship Id="rId2930" Type="http://schemas.openxmlformats.org/officeDocument/2006/relationships/hyperlink" Target="https://www.mcafee.com/enterprise/en-us/threat-center/threat-landscape-dashboard/exploit-kits-details.rig-exploit-kit.html" TargetMode="External"/><Relationship Id="rId1600" Type="http://schemas.openxmlformats.org/officeDocument/2006/relationships/hyperlink" Target="https://apt.thaicert.or.th/cgi-bin/listgroups.cgi?t=Erebus" TargetMode="External"/><Relationship Id="rId2931" Type="http://schemas.openxmlformats.org/officeDocument/2006/relationships/hyperlink" Target="https://www.rewterz.com/threats/rewterz-threat-alert-banking-technology-fintech-firm-finastra-hit-by-ransomware" TargetMode="External"/><Relationship Id="rId1601" Type="http://schemas.openxmlformats.org/officeDocument/2006/relationships/hyperlink" Target="https://www.mcafee.com/enterprise/en-us/threat-center/threat-landscape-dashboard/exploit-kits-details.rig-exploit-kit.html" TargetMode="External"/><Relationship Id="rId2932" Type="http://schemas.openxmlformats.org/officeDocument/2006/relationships/hyperlink" Target="https://www.mcafee.com/enterprise/en-us/threat-center/threat-landscape-dashboard/exploit-kits-details.rig-exploit-kit.html" TargetMode="External"/><Relationship Id="rId1602" Type="http://schemas.openxmlformats.org/officeDocument/2006/relationships/hyperlink" Target="https://apt.thaicert.or.th/cgi-bin/listgroups.cgi?t=Erebus" TargetMode="External"/><Relationship Id="rId2933" Type="http://schemas.openxmlformats.org/officeDocument/2006/relationships/hyperlink" Target="https://www.rewterz.com/threats/rewterz-threat-alert-banking-technology-fintech-firm-finastra-hit-by-ransomware" TargetMode="External"/><Relationship Id="rId1603" Type="http://schemas.openxmlformats.org/officeDocument/2006/relationships/hyperlink" Target="https://www.mcafee.com/enterprise/en-us/threat-center/threat-landscape-dashboard/exploit-kits-details.rig-exploit-kit.html" TargetMode="External"/><Relationship Id="rId2934" Type="http://schemas.openxmlformats.org/officeDocument/2006/relationships/hyperlink" Target="https://www.mcafee.com/enterprise/en-us/threat-center/threat-landscape-dashboard/exploit-kits-details.rig-exploit-kit.html" TargetMode="External"/><Relationship Id="rId1604" Type="http://schemas.openxmlformats.org/officeDocument/2006/relationships/hyperlink" Target="https://apt.thaicert.or.th/cgi-bin/listgroups.cgi?t=Erebus" TargetMode="External"/><Relationship Id="rId2935" Type="http://schemas.openxmlformats.org/officeDocument/2006/relationships/hyperlink" Target="https://www.rewterz.com/threats/rewterz-threat-alert-banking-technology-fintech-firm-finastra-hit-by-ransomware" TargetMode="External"/><Relationship Id="rId1605" Type="http://schemas.openxmlformats.org/officeDocument/2006/relationships/hyperlink" Target="https://www.mcafee.com/enterprise/en-us/threat-center/threat-landscape-dashboard/exploit-kits-details.rig-exploit-kit.html" TargetMode="External"/><Relationship Id="rId2936" Type="http://schemas.openxmlformats.org/officeDocument/2006/relationships/hyperlink" Target="https://www.mcafee.com/enterprise/en-us/threat-center/threat-landscape-dashboard/exploit-kits-details.rig-exploit-kit.html" TargetMode="External"/><Relationship Id="rId1606" Type="http://schemas.openxmlformats.org/officeDocument/2006/relationships/hyperlink" Target="https://apt.thaicert.or.th/cgi-bin/listgroups.cgi?t=Erebus" TargetMode="External"/><Relationship Id="rId2937" Type="http://schemas.openxmlformats.org/officeDocument/2006/relationships/hyperlink" Target="https://www.rewterz.com/threats/rewterz-threat-alert-banking-technology-fintech-firm-finastra-hit-by-ransomware" TargetMode="External"/><Relationship Id="rId1607" Type="http://schemas.openxmlformats.org/officeDocument/2006/relationships/hyperlink" Target="https://www.mcafee.com/enterprise/en-us/threat-center/threat-landscape-dashboard/exploit-kits-details.rig-exploit-kit.html" TargetMode="External"/><Relationship Id="rId2938" Type="http://schemas.openxmlformats.org/officeDocument/2006/relationships/hyperlink" Target="https://www.mcafee.com/enterprise/en-us/threat-center/threat-landscape-dashboard/exploit-kits-details.rig-exploit-kit.html" TargetMode="External"/><Relationship Id="rId1608" Type="http://schemas.openxmlformats.org/officeDocument/2006/relationships/hyperlink" Target="https://apt.thaicert.or.th/cgi-bin/listgroups.cgi?t=Erebus" TargetMode="External"/><Relationship Id="rId2939" Type="http://schemas.openxmlformats.org/officeDocument/2006/relationships/hyperlink" Target="https://www.rewterz.com/threats/rewterz-threat-alert-banking-technology-fintech-firm-finastra-hit-by-ransomware" TargetMode="External"/><Relationship Id="rId1609" Type="http://schemas.openxmlformats.org/officeDocument/2006/relationships/hyperlink" Target="https://www.mcafee.com/enterprise/en-us/threat-center/threat-landscape-dashboard/exploit-kits-details.rig-exploit-kit.html" TargetMode="External"/><Relationship Id="rId1631" Type="http://schemas.openxmlformats.org/officeDocument/2006/relationships/hyperlink" Target="https://www.mcafee.com/enterprise/en-us/threat-center/threat-landscape-dashboard/exploit-kits-details.rig-exploit-kit.html" TargetMode="External"/><Relationship Id="rId2962" Type="http://schemas.openxmlformats.org/officeDocument/2006/relationships/hyperlink" Target="https://www.mcafee.com/enterprise/en-us/threat-center/threat-landscape-dashboard/exploit-kits-details.rig-exploit-kit.html" TargetMode="External"/><Relationship Id="rId1632" Type="http://schemas.openxmlformats.org/officeDocument/2006/relationships/hyperlink" Target="https://apt.thaicert.or.th/cgi-bin/listgroups.cgi?t=Erebus" TargetMode="External"/><Relationship Id="rId2963" Type="http://schemas.openxmlformats.org/officeDocument/2006/relationships/hyperlink" Target="https://www.rewterz.com/threats/rewterz-threat-alert-banking-technology-fintech-firm-finastra-hit-by-ransomware" TargetMode="External"/><Relationship Id="rId1633" Type="http://schemas.openxmlformats.org/officeDocument/2006/relationships/hyperlink" Target="https://www.mcafee.com/enterprise/en-us/threat-center/threat-landscape-dashboard/exploit-kits-details.rig-exploit-kit.html" TargetMode="External"/><Relationship Id="rId2964" Type="http://schemas.openxmlformats.org/officeDocument/2006/relationships/hyperlink" Target="https://www.mcafee.com/enterprise/en-us/threat-center/threat-landscape-dashboard/exploit-kits-details.rig-exploit-kit.html" TargetMode="External"/><Relationship Id="rId1634" Type="http://schemas.openxmlformats.org/officeDocument/2006/relationships/hyperlink" Target="https://apt.thaicert.or.th/cgi-bin/listgroups.cgi?t=Erebus" TargetMode="External"/><Relationship Id="rId2965" Type="http://schemas.openxmlformats.org/officeDocument/2006/relationships/hyperlink" Target="https://www.mcafee.com/enterprise/en-us/threat-center/threat-landscape-dashboard/exploit-kits-details.rig-exploit-kit.html" TargetMode="External"/><Relationship Id="rId1635" Type="http://schemas.openxmlformats.org/officeDocument/2006/relationships/hyperlink" Target="https://www.mcafee.com/enterprise/en-us/threat-center/threat-landscape-dashboard/exploit-kits-details.rig-exploit-kit.html" TargetMode="External"/><Relationship Id="rId2966" Type="http://schemas.openxmlformats.org/officeDocument/2006/relationships/hyperlink" Target="https://www.mcafee.com/enterprise/en-us/threat-center/threat-landscape-dashboard/exploit-kits-details.rig-exploit-kit.html" TargetMode="External"/><Relationship Id="rId1636" Type="http://schemas.openxmlformats.org/officeDocument/2006/relationships/hyperlink" Target="https://apt.thaicert.or.th/cgi-bin/listgroups.cgi?t=Erebus" TargetMode="External"/><Relationship Id="rId2967" Type="http://schemas.openxmlformats.org/officeDocument/2006/relationships/hyperlink" Target="https://www.mcafee.com/enterprise/en-us/threat-center/threat-landscape-dashboard/exploit-kits-details.rig-exploit-kit.html" TargetMode="External"/><Relationship Id="rId1637" Type="http://schemas.openxmlformats.org/officeDocument/2006/relationships/hyperlink" Target="https://www.mcafee.com/enterprise/en-us/threat-center/threat-landscape-dashboard/exploit-kits-details.rig-exploit-kit.html" TargetMode="External"/><Relationship Id="rId2968" Type="http://schemas.openxmlformats.org/officeDocument/2006/relationships/hyperlink" Target="https://www.mcafee.com/enterprise/en-us/threat-center/threat-landscape-dashboard/exploit-kits-details.rig-exploit-kit.html" TargetMode="External"/><Relationship Id="rId1638" Type="http://schemas.openxmlformats.org/officeDocument/2006/relationships/hyperlink" Target="https://apt.thaicert.or.th/cgi-bin/listgroups.cgi?t=Erebus" TargetMode="External"/><Relationship Id="rId2969" Type="http://schemas.openxmlformats.org/officeDocument/2006/relationships/hyperlink" Target="https://www.mcafee.com/enterprise/en-us/threat-center/threat-landscape-dashboard/exploit-kits-details.rig-exploit-kit.html" TargetMode="External"/><Relationship Id="rId929" Type="http://schemas.openxmlformats.org/officeDocument/2006/relationships/hyperlink" Target="https://malpedia.caad.fkie.fraunhofer.de/details/win.cryptomix" TargetMode="External"/><Relationship Id="rId1639" Type="http://schemas.openxmlformats.org/officeDocument/2006/relationships/hyperlink" Target="https://www.mcafee.com/enterprise/en-us/threat-center/threat-landscape-dashboard/exploit-kits-details.rig-exploit-kit.html" TargetMode="External"/><Relationship Id="rId928" Type="http://schemas.openxmlformats.org/officeDocument/2006/relationships/hyperlink" Target="https://www.mcafee.com/enterprise/en-us/threat-center/threat-landscape-dashboard/exploit-kits-details.rig-exploit-kit.html" TargetMode="External"/><Relationship Id="rId927" Type="http://schemas.openxmlformats.org/officeDocument/2006/relationships/hyperlink" Target="https://malpedia.caad.fkie.fraunhofer.de/details/win.cryptomix" TargetMode="External"/><Relationship Id="rId926" Type="http://schemas.openxmlformats.org/officeDocument/2006/relationships/hyperlink" Target="https://www.mcafee.com/enterprise/en-us/threat-center/threat-landscape-dashboard/exploit-kits-details.rig-exploit-kit.html" TargetMode="External"/><Relationship Id="rId921" Type="http://schemas.openxmlformats.org/officeDocument/2006/relationships/hyperlink" Target="https://malpedia.caad.fkie.fraunhofer.de/details/win.cryptomix" TargetMode="External"/><Relationship Id="rId920" Type="http://schemas.openxmlformats.org/officeDocument/2006/relationships/hyperlink" Target="https://www.mcafee.com/enterprise/en-us/threat-center/threat-landscape-dashboard/exploit-kits-details.rig-exploit-kit.html" TargetMode="External"/><Relationship Id="rId925" Type="http://schemas.openxmlformats.org/officeDocument/2006/relationships/hyperlink" Target="https://malpedia.caad.fkie.fraunhofer.de/details/win.cryptomix" TargetMode="External"/><Relationship Id="rId924" Type="http://schemas.openxmlformats.org/officeDocument/2006/relationships/hyperlink" Target="https://www.mcafee.com/enterprise/en-us/threat-center/threat-landscape-dashboard/exploit-kits-details.rig-exploit-kit.html" TargetMode="External"/><Relationship Id="rId923" Type="http://schemas.openxmlformats.org/officeDocument/2006/relationships/hyperlink" Target="https://malpedia.caad.fkie.fraunhofer.de/details/win.cryptomix" TargetMode="External"/><Relationship Id="rId922" Type="http://schemas.openxmlformats.org/officeDocument/2006/relationships/hyperlink" Target="https://www.mcafee.com/enterprise/en-us/threat-center/threat-landscape-dashboard/exploit-kits-details.rig-exploit-kit.html" TargetMode="External"/><Relationship Id="rId2960" Type="http://schemas.openxmlformats.org/officeDocument/2006/relationships/hyperlink" Target="https://www.mcafee.com/enterprise/en-us/threat-center/threat-landscape-dashboard/exploit-kits-details.rig-exploit-kit.html" TargetMode="External"/><Relationship Id="rId1630" Type="http://schemas.openxmlformats.org/officeDocument/2006/relationships/hyperlink" Target="https://apt.thaicert.or.th/cgi-bin/listgroups.cgi?t=Erebus" TargetMode="External"/><Relationship Id="rId2961" Type="http://schemas.openxmlformats.org/officeDocument/2006/relationships/hyperlink" Target="https://www.rewterz.com/threats/rewterz-threat-alert-banking-technology-fintech-firm-finastra-hit-by-ransomware" TargetMode="External"/><Relationship Id="rId1620" Type="http://schemas.openxmlformats.org/officeDocument/2006/relationships/hyperlink" Target="https://apt.thaicert.or.th/cgi-bin/listgroups.cgi?t=Erebus" TargetMode="External"/><Relationship Id="rId2951" Type="http://schemas.openxmlformats.org/officeDocument/2006/relationships/hyperlink" Target="https://www.rewterz.com/threats/rewterz-threat-alert-banking-technology-fintech-firm-finastra-hit-by-ransomware" TargetMode="External"/><Relationship Id="rId1621" Type="http://schemas.openxmlformats.org/officeDocument/2006/relationships/hyperlink" Target="https://www.mcafee.com/enterprise/en-us/threat-center/threat-landscape-dashboard/exploit-kits-details.rig-exploit-kit.html" TargetMode="External"/><Relationship Id="rId2952" Type="http://schemas.openxmlformats.org/officeDocument/2006/relationships/hyperlink" Target="https://www.mcafee.com/enterprise/en-us/threat-center/threat-landscape-dashboard/exploit-kits-details.rig-exploit-kit.html" TargetMode="External"/><Relationship Id="rId1622" Type="http://schemas.openxmlformats.org/officeDocument/2006/relationships/hyperlink" Target="https://apt.thaicert.or.th/cgi-bin/listgroups.cgi?t=Erebus" TargetMode="External"/><Relationship Id="rId2953" Type="http://schemas.openxmlformats.org/officeDocument/2006/relationships/hyperlink" Target="https://www.rewterz.com/threats/rewterz-threat-alert-banking-technology-fintech-firm-finastra-hit-by-ransomware" TargetMode="External"/><Relationship Id="rId1623" Type="http://schemas.openxmlformats.org/officeDocument/2006/relationships/hyperlink" Target="https://www.mcafee.com/enterprise/en-us/threat-center/threat-landscape-dashboard/exploit-kits-details.rig-exploit-kit.html" TargetMode="External"/><Relationship Id="rId2954" Type="http://schemas.openxmlformats.org/officeDocument/2006/relationships/hyperlink" Target="https://www.mcafee.com/enterprise/en-us/threat-center/threat-landscape-dashboard/exploit-kits-details.rig-exploit-kit.html" TargetMode="External"/><Relationship Id="rId1624" Type="http://schemas.openxmlformats.org/officeDocument/2006/relationships/hyperlink" Target="https://apt.thaicert.or.th/cgi-bin/listgroups.cgi?t=Erebus" TargetMode="External"/><Relationship Id="rId2955" Type="http://schemas.openxmlformats.org/officeDocument/2006/relationships/hyperlink" Target="https://www.rewterz.com/threats/rewterz-threat-alert-banking-technology-fintech-firm-finastra-hit-by-ransomware" TargetMode="External"/><Relationship Id="rId1625" Type="http://schemas.openxmlformats.org/officeDocument/2006/relationships/hyperlink" Target="https://www.mcafee.com/enterprise/en-us/threat-center/threat-landscape-dashboard/exploit-kits-details.rig-exploit-kit.html" TargetMode="External"/><Relationship Id="rId2956" Type="http://schemas.openxmlformats.org/officeDocument/2006/relationships/hyperlink" Target="https://www.mcafee.com/enterprise/en-us/threat-center/threat-landscape-dashboard/exploit-kits-details.rig-exploit-kit.html" TargetMode="External"/><Relationship Id="rId1626" Type="http://schemas.openxmlformats.org/officeDocument/2006/relationships/hyperlink" Target="https://apt.thaicert.or.th/cgi-bin/listgroups.cgi?t=Erebus" TargetMode="External"/><Relationship Id="rId2957" Type="http://schemas.openxmlformats.org/officeDocument/2006/relationships/hyperlink" Target="https://www.rewterz.com/threats/rewterz-threat-alert-banking-technology-fintech-firm-finastra-hit-by-ransomware" TargetMode="External"/><Relationship Id="rId1627" Type="http://schemas.openxmlformats.org/officeDocument/2006/relationships/hyperlink" Target="https://www.mcafee.com/enterprise/en-us/threat-center/threat-landscape-dashboard/exploit-kits-details.rig-exploit-kit.html" TargetMode="External"/><Relationship Id="rId2958" Type="http://schemas.openxmlformats.org/officeDocument/2006/relationships/hyperlink" Target="https://www.mcafee.com/enterprise/en-us/threat-center/threat-landscape-dashboard/exploit-kits-details.rig-exploit-kit.html" TargetMode="External"/><Relationship Id="rId918" Type="http://schemas.openxmlformats.org/officeDocument/2006/relationships/hyperlink" Target="https://www.mcafee.com/enterprise/en-us/threat-center/threat-landscape-dashboard/exploit-kits-details.rig-exploit-kit.html" TargetMode="External"/><Relationship Id="rId1628" Type="http://schemas.openxmlformats.org/officeDocument/2006/relationships/hyperlink" Target="https://apt.thaicert.or.th/cgi-bin/listgroups.cgi?t=Erebus" TargetMode="External"/><Relationship Id="rId2959" Type="http://schemas.openxmlformats.org/officeDocument/2006/relationships/hyperlink" Target="https://www.rewterz.com/threats/rewterz-threat-alert-banking-technology-fintech-firm-finastra-hit-by-ransomware" TargetMode="External"/><Relationship Id="rId917" Type="http://schemas.openxmlformats.org/officeDocument/2006/relationships/hyperlink" Target="https://malpedia.caad.fkie.fraunhofer.de/details/win.cryptomix" TargetMode="External"/><Relationship Id="rId1629" Type="http://schemas.openxmlformats.org/officeDocument/2006/relationships/hyperlink" Target="https://www.mcafee.com/enterprise/en-us/threat-center/threat-landscape-dashboard/exploit-kits-details.rig-exploit-kit.html" TargetMode="External"/><Relationship Id="rId916" Type="http://schemas.openxmlformats.org/officeDocument/2006/relationships/hyperlink" Target="https://www.mcafee.com/enterprise/en-us/threat-center/threat-landscape-dashboard/exploit-kits-details.rig-exploit-kit.html" TargetMode="External"/><Relationship Id="rId915" Type="http://schemas.openxmlformats.org/officeDocument/2006/relationships/hyperlink" Target="https://malpedia.caad.fkie.fraunhofer.de/details/win.cryptomix" TargetMode="External"/><Relationship Id="rId919" Type="http://schemas.openxmlformats.org/officeDocument/2006/relationships/hyperlink" Target="https://malpedia.caad.fkie.fraunhofer.de/details/win.cryptomix" TargetMode="External"/><Relationship Id="rId910" Type="http://schemas.openxmlformats.org/officeDocument/2006/relationships/hyperlink" Target="https://www.mcafee.com/enterprise/en-us/threat-center/threat-landscape-dashboard/exploit-kits-details.rig-exploit-kit.html" TargetMode="External"/><Relationship Id="rId914" Type="http://schemas.openxmlformats.org/officeDocument/2006/relationships/hyperlink" Target="https://www.mcafee.com/enterprise/en-us/threat-center/threat-landscape-dashboard/exploit-kits-details.rig-exploit-kit.html" TargetMode="External"/><Relationship Id="rId913" Type="http://schemas.openxmlformats.org/officeDocument/2006/relationships/hyperlink" Target="https://malpedia.caad.fkie.fraunhofer.de/details/win.cryptomix" TargetMode="External"/><Relationship Id="rId912" Type="http://schemas.openxmlformats.org/officeDocument/2006/relationships/hyperlink" Target="https://www.mcafee.com/enterprise/en-us/threat-center/threat-landscape-dashboard/exploit-kits-details.rig-exploit-kit.html" TargetMode="External"/><Relationship Id="rId911" Type="http://schemas.openxmlformats.org/officeDocument/2006/relationships/hyperlink" Target="https://malpedia.caad.fkie.fraunhofer.de/details/win.cryptomix" TargetMode="External"/><Relationship Id="rId2950" Type="http://schemas.openxmlformats.org/officeDocument/2006/relationships/hyperlink" Target="https://www.mcafee.com/enterprise/en-us/threat-center/threat-landscape-dashboard/exploit-kits-details.rig-exploit-kit.html" TargetMode="External"/><Relationship Id="rId2900" Type="http://schemas.openxmlformats.org/officeDocument/2006/relationships/hyperlink" Target="https://www.mcafee.com/enterprise/en-us/threat-center/threat-landscape-dashboard/exploit-kits-details.rig-exploit-kit.html" TargetMode="External"/><Relationship Id="rId2901" Type="http://schemas.openxmlformats.org/officeDocument/2006/relationships/hyperlink" Target="https://www.rewterz.com/threats/rewterz-threat-alert-banking-technology-fintech-firm-finastra-hit-by-ransomware" TargetMode="External"/><Relationship Id="rId2902" Type="http://schemas.openxmlformats.org/officeDocument/2006/relationships/hyperlink" Target="https://www.mcafee.com/enterprise/en-us/threat-center/threat-landscape-dashboard/exploit-kits-details.rig-exploit-kit.html" TargetMode="External"/><Relationship Id="rId2903" Type="http://schemas.openxmlformats.org/officeDocument/2006/relationships/hyperlink" Target="https://www.rewterz.com/threats/rewterz-threat-alert-banking-technology-fintech-firm-finastra-hit-by-ransomware" TargetMode="External"/><Relationship Id="rId2904" Type="http://schemas.openxmlformats.org/officeDocument/2006/relationships/hyperlink" Target="https://www.mcafee.com/enterprise/en-us/threat-center/threat-landscape-dashboard/exploit-kits-details.rig-exploit-kit.html" TargetMode="External"/><Relationship Id="rId2905" Type="http://schemas.openxmlformats.org/officeDocument/2006/relationships/hyperlink" Target="https://www.rewterz.com/threats/rewterz-threat-alert-banking-technology-fintech-firm-finastra-hit-by-ransomware" TargetMode="External"/><Relationship Id="rId2906" Type="http://schemas.openxmlformats.org/officeDocument/2006/relationships/hyperlink" Target="https://www.mcafee.com/enterprise/en-us/threat-center/threat-landscape-dashboard/exploit-kits-details.rig-exploit-kit.html" TargetMode="External"/><Relationship Id="rId2907" Type="http://schemas.openxmlformats.org/officeDocument/2006/relationships/hyperlink" Target="https://www.rewterz.com/threats/rewterz-threat-alert-banking-technology-fintech-firm-finastra-hit-by-ransomware" TargetMode="External"/><Relationship Id="rId2908" Type="http://schemas.openxmlformats.org/officeDocument/2006/relationships/hyperlink" Target="https://www.mcafee.com/enterprise/en-us/threat-center/threat-landscape-dashboard/exploit-kits-details.rig-exploit-kit.html" TargetMode="External"/><Relationship Id="rId2909" Type="http://schemas.openxmlformats.org/officeDocument/2006/relationships/hyperlink" Target="https://www.rewterz.com/threats/rewterz-threat-alert-banking-technology-fintech-firm-finastra-hit-by-ransomware" TargetMode="External"/><Relationship Id="rId2920" Type="http://schemas.openxmlformats.org/officeDocument/2006/relationships/hyperlink" Target="https://www.mcafee.com/enterprise/en-us/threat-center/threat-landscape-dashboard/exploit-kits-details.rig-exploit-kit.html" TargetMode="External"/><Relationship Id="rId2921" Type="http://schemas.openxmlformats.org/officeDocument/2006/relationships/hyperlink" Target="https://www.rewterz.com/threats/rewterz-threat-alert-banking-technology-fintech-firm-finastra-hit-by-ransomware" TargetMode="External"/><Relationship Id="rId2922" Type="http://schemas.openxmlformats.org/officeDocument/2006/relationships/hyperlink" Target="https://www.mcafee.com/enterprise/en-us/threat-center/threat-landscape-dashboard/exploit-kits-details.rig-exploit-kit.html" TargetMode="External"/><Relationship Id="rId2923" Type="http://schemas.openxmlformats.org/officeDocument/2006/relationships/hyperlink" Target="https://www.rewterz.com/threats/rewterz-threat-alert-banking-technology-fintech-firm-finastra-hit-by-ransomware" TargetMode="External"/><Relationship Id="rId2924" Type="http://schemas.openxmlformats.org/officeDocument/2006/relationships/hyperlink" Target="https://www.mcafee.com/enterprise/en-us/threat-center/threat-landscape-dashboard/exploit-kits-details.rig-exploit-kit.html" TargetMode="External"/><Relationship Id="rId2925" Type="http://schemas.openxmlformats.org/officeDocument/2006/relationships/hyperlink" Target="https://www.rewterz.com/threats/rewterz-threat-alert-banking-technology-fintech-firm-finastra-hit-by-ransomware" TargetMode="External"/><Relationship Id="rId2926" Type="http://schemas.openxmlformats.org/officeDocument/2006/relationships/hyperlink" Target="https://www.mcafee.com/enterprise/en-us/threat-center/threat-landscape-dashboard/exploit-kits-details.rig-exploit-kit.html" TargetMode="External"/><Relationship Id="rId2927" Type="http://schemas.openxmlformats.org/officeDocument/2006/relationships/hyperlink" Target="https://www.rewterz.com/threats/rewterz-threat-alert-banking-technology-fintech-firm-finastra-hit-by-ransomware" TargetMode="External"/><Relationship Id="rId2928" Type="http://schemas.openxmlformats.org/officeDocument/2006/relationships/hyperlink" Target="https://www.mcafee.com/enterprise/en-us/threat-center/threat-landscape-dashboard/exploit-kits-details.rig-exploit-kit.html" TargetMode="External"/><Relationship Id="rId2929" Type="http://schemas.openxmlformats.org/officeDocument/2006/relationships/hyperlink" Target="https://www.rewterz.com/threats/rewterz-threat-alert-banking-technology-fintech-firm-finastra-hit-by-ransomware" TargetMode="External"/><Relationship Id="rId2910" Type="http://schemas.openxmlformats.org/officeDocument/2006/relationships/hyperlink" Target="https://www.mcafee.com/enterprise/en-us/threat-center/threat-landscape-dashboard/exploit-kits-details.rig-exploit-kit.html" TargetMode="External"/><Relationship Id="rId2911" Type="http://schemas.openxmlformats.org/officeDocument/2006/relationships/hyperlink" Target="https://www.rewterz.com/threats/rewterz-threat-alert-banking-technology-fintech-firm-finastra-hit-by-ransomware" TargetMode="External"/><Relationship Id="rId2912" Type="http://schemas.openxmlformats.org/officeDocument/2006/relationships/hyperlink" Target="https://www.mcafee.com/enterprise/en-us/threat-center/threat-landscape-dashboard/exploit-kits-details.rig-exploit-kit.html" TargetMode="External"/><Relationship Id="rId2913" Type="http://schemas.openxmlformats.org/officeDocument/2006/relationships/hyperlink" Target="https://www.rewterz.com/threats/rewterz-threat-alert-banking-technology-fintech-firm-finastra-hit-by-ransomware" TargetMode="External"/><Relationship Id="rId2914" Type="http://schemas.openxmlformats.org/officeDocument/2006/relationships/hyperlink" Target="https://www.mcafee.com/enterprise/en-us/threat-center/threat-landscape-dashboard/exploit-kits-details.rig-exploit-kit.html" TargetMode="External"/><Relationship Id="rId2915" Type="http://schemas.openxmlformats.org/officeDocument/2006/relationships/hyperlink" Target="https://www.rewterz.com/threats/rewterz-threat-alert-banking-technology-fintech-firm-finastra-hit-by-ransomware" TargetMode="External"/><Relationship Id="rId2916" Type="http://schemas.openxmlformats.org/officeDocument/2006/relationships/hyperlink" Target="https://www.mcafee.com/enterprise/en-us/threat-center/threat-landscape-dashboard/exploit-kits-details.rig-exploit-kit.html" TargetMode="External"/><Relationship Id="rId2917" Type="http://schemas.openxmlformats.org/officeDocument/2006/relationships/hyperlink" Target="https://www.rewterz.com/threats/rewterz-threat-alert-banking-technology-fintech-firm-finastra-hit-by-ransomware" TargetMode="External"/><Relationship Id="rId2918" Type="http://schemas.openxmlformats.org/officeDocument/2006/relationships/hyperlink" Target="https://www.mcafee.com/enterprise/en-us/threat-center/threat-landscape-dashboard/exploit-kits-details.rig-exploit-kit.html" TargetMode="External"/><Relationship Id="rId2919" Type="http://schemas.openxmlformats.org/officeDocument/2006/relationships/hyperlink" Target="https://www.rewterz.com/threats/rewterz-threat-alert-banking-technology-fintech-firm-finastra-hit-by-ransomware" TargetMode="External"/><Relationship Id="rId1697" Type="http://schemas.openxmlformats.org/officeDocument/2006/relationships/hyperlink" Target="https://www.mcafee.com/enterprise/en-us/threat-center/threat-landscape-dashboard/exploit-kits-details.rig-exploit-kit.html" TargetMode="External"/><Relationship Id="rId1698" Type="http://schemas.openxmlformats.org/officeDocument/2006/relationships/hyperlink" Target="https://www.mcafee.com/enterprise/en-us/threat-center/threat-landscape-dashboard/exploit-kits-details.rig-exploit-kit.html" TargetMode="External"/><Relationship Id="rId1699" Type="http://schemas.openxmlformats.org/officeDocument/2006/relationships/hyperlink" Target="https://www.mcafee.com/enterprise/en-us/threat-center/threat-landscape-dashboard/exploit-kits-details.rig-exploit-kit.html" TargetMode="External"/><Relationship Id="rId866" Type="http://schemas.openxmlformats.org/officeDocument/2006/relationships/hyperlink" Target="https://www.mcafee.com/enterprise/en-us/threat-center/threat-landscape-dashboard/exploit-kits-details.rig-exploit-kit.html" TargetMode="External"/><Relationship Id="rId865" Type="http://schemas.openxmlformats.org/officeDocument/2006/relationships/hyperlink" Target="https://malpedia.caad.fkie.fraunhofer.de/details/win.cryptomix" TargetMode="External"/><Relationship Id="rId864" Type="http://schemas.openxmlformats.org/officeDocument/2006/relationships/hyperlink" Target="https://www.mcafee.com/enterprise/en-us/threat-center/threat-landscape-dashboard/exploit-kits-details.rig-exploit-kit.html" TargetMode="External"/><Relationship Id="rId863" Type="http://schemas.openxmlformats.org/officeDocument/2006/relationships/hyperlink" Target="https://malpedia.caad.fkie.fraunhofer.de/details/win.cryptomix" TargetMode="External"/><Relationship Id="rId869" Type="http://schemas.openxmlformats.org/officeDocument/2006/relationships/hyperlink" Target="https://malpedia.caad.fkie.fraunhofer.de/details/win.cryptomix" TargetMode="External"/><Relationship Id="rId868" Type="http://schemas.openxmlformats.org/officeDocument/2006/relationships/hyperlink" Target="https://www.mcafee.com/enterprise/en-us/threat-center/threat-landscape-dashboard/exploit-kits-details.rig-exploit-kit.html" TargetMode="External"/><Relationship Id="rId867" Type="http://schemas.openxmlformats.org/officeDocument/2006/relationships/hyperlink" Target="https://malpedia.caad.fkie.fraunhofer.de/details/win.cryptomix" TargetMode="External"/><Relationship Id="rId1690" Type="http://schemas.openxmlformats.org/officeDocument/2006/relationships/hyperlink" Target="https://www.mcafee.com/enterprise/en-us/threat-center/threat-landscape-dashboard/exploit-kits-details.rig-exploit-kit.html" TargetMode="External"/><Relationship Id="rId1691" Type="http://schemas.openxmlformats.org/officeDocument/2006/relationships/hyperlink" Target="https://www.mcafee.com/enterprise/en-us/threat-center/threat-landscape-dashboard/exploit-kits-details.rig-exploit-kit.html" TargetMode="External"/><Relationship Id="rId1692" Type="http://schemas.openxmlformats.org/officeDocument/2006/relationships/hyperlink" Target="https://www.mcafee.com/enterprise/en-us/threat-center/threat-landscape-dashboard/exploit-kits-details.rig-exploit-kit.html" TargetMode="External"/><Relationship Id="rId862" Type="http://schemas.openxmlformats.org/officeDocument/2006/relationships/hyperlink" Target="https://www.mcafee.com/enterprise/en-us/threat-center/threat-landscape-dashboard/exploit-kits-details.rig-exploit-kit.html" TargetMode="External"/><Relationship Id="rId1693" Type="http://schemas.openxmlformats.org/officeDocument/2006/relationships/hyperlink" Target="https://www.mcafee.com/enterprise/en-us/threat-center/threat-landscape-dashboard/exploit-kits-details.rig-exploit-kit.html" TargetMode="External"/><Relationship Id="rId861" Type="http://schemas.openxmlformats.org/officeDocument/2006/relationships/hyperlink" Target="https://malpedia.caad.fkie.fraunhofer.de/details/win.cryptomix" TargetMode="External"/><Relationship Id="rId1694" Type="http://schemas.openxmlformats.org/officeDocument/2006/relationships/hyperlink" Target="https://www.mcafee.com/enterprise/en-us/threat-center/threat-landscape-dashboard/exploit-kits-details.rig-exploit-kit.html" TargetMode="External"/><Relationship Id="rId860" Type="http://schemas.openxmlformats.org/officeDocument/2006/relationships/hyperlink" Target="https://www.mcafee.com/enterprise/en-us/threat-center/threat-landscape-dashboard/exploit-kits-details.nuclear-exploit-kit.html" TargetMode="External"/><Relationship Id="rId1695" Type="http://schemas.openxmlformats.org/officeDocument/2006/relationships/hyperlink" Target="https://www.mcafee.com/enterprise/en-us/threat-center/threat-landscape-dashboard/exploit-kits-details.rig-exploit-kit.html" TargetMode="External"/><Relationship Id="rId1696" Type="http://schemas.openxmlformats.org/officeDocument/2006/relationships/hyperlink" Target="https://www.mcafee.com/enterprise/en-us/threat-center/threat-landscape-dashboard/exploit-kits-details.rig-exploit-kit.html" TargetMode="External"/><Relationship Id="rId1686" Type="http://schemas.openxmlformats.org/officeDocument/2006/relationships/hyperlink" Target="https://www.mcafee.com/enterprise/en-us/threat-center/threat-landscape-dashboard/exploit-kits-details.rig-exploit-kit.html" TargetMode="External"/><Relationship Id="rId1687" Type="http://schemas.openxmlformats.org/officeDocument/2006/relationships/hyperlink" Target="https://www.mcafee.com/enterprise/en-us/threat-center/threat-landscape-dashboard/exploit-kits-details.rig-exploit-kit.html" TargetMode="External"/><Relationship Id="rId1688" Type="http://schemas.openxmlformats.org/officeDocument/2006/relationships/hyperlink" Target="https://www.mcafee.com/enterprise/en-us/threat-center/threat-landscape-dashboard/exploit-kits-details.rig-exploit-kit.html" TargetMode="External"/><Relationship Id="rId1689" Type="http://schemas.openxmlformats.org/officeDocument/2006/relationships/hyperlink" Target="https://www.mcafee.com/enterprise/en-us/threat-center/threat-landscape-dashboard/exploit-kits-details.rig-exploit-kit.html" TargetMode="External"/><Relationship Id="rId855" Type="http://schemas.openxmlformats.org/officeDocument/2006/relationships/hyperlink" Target="https://malpedia.caad.fkie.fraunhofer.de/details/win.cryptomix" TargetMode="External"/><Relationship Id="rId854" Type="http://schemas.openxmlformats.org/officeDocument/2006/relationships/hyperlink" Target="https://www.mcafee.com/enterprise/en-us/threat-center/threat-landscape-dashboard/exploit-kits-details.nuclear-exploit-kit.html" TargetMode="External"/><Relationship Id="rId853" Type="http://schemas.openxmlformats.org/officeDocument/2006/relationships/hyperlink" Target="https://malpedia.caad.fkie.fraunhofer.de/details/win.cryptomix" TargetMode="External"/><Relationship Id="rId852" Type="http://schemas.openxmlformats.org/officeDocument/2006/relationships/hyperlink" Target="https://www.mcafee.com/enterprise/en-us/threat-center/threat-landscape-dashboard/exploit-kits-details.nuclear-exploit-kit.html" TargetMode="External"/><Relationship Id="rId859" Type="http://schemas.openxmlformats.org/officeDocument/2006/relationships/hyperlink" Target="https://malpedia.caad.fkie.fraunhofer.de/details/win.cryptomix" TargetMode="External"/><Relationship Id="rId858" Type="http://schemas.openxmlformats.org/officeDocument/2006/relationships/hyperlink" Target="https://www.mcafee.com/enterprise/en-us/threat-center/threat-landscape-dashboard/exploit-kits-details.nuclear-exploit-kit.html" TargetMode="External"/><Relationship Id="rId857" Type="http://schemas.openxmlformats.org/officeDocument/2006/relationships/hyperlink" Target="https://malpedia.caad.fkie.fraunhofer.de/details/win.cryptomix" TargetMode="External"/><Relationship Id="rId856" Type="http://schemas.openxmlformats.org/officeDocument/2006/relationships/hyperlink" Target="https://www.mcafee.com/enterprise/en-us/threat-center/threat-landscape-dashboard/exploit-kits-details.nuclear-exploit-kit.html" TargetMode="External"/><Relationship Id="rId1680" Type="http://schemas.openxmlformats.org/officeDocument/2006/relationships/hyperlink" Target="https://www.mcafee.com/enterprise/en-us/threat-center/threat-landscape-dashboard/exploit-kits-details.rig-exploit-kit.html" TargetMode="External"/><Relationship Id="rId1681" Type="http://schemas.openxmlformats.org/officeDocument/2006/relationships/hyperlink" Target="https://www.mcafee.com/enterprise/en-us/threat-center/threat-landscape-dashboard/exploit-kits-details.rig-exploit-kit.html" TargetMode="External"/><Relationship Id="rId851" Type="http://schemas.openxmlformats.org/officeDocument/2006/relationships/hyperlink" Target="https://malpedia.caad.fkie.fraunhofer.de/details/win.cryptomix" TargetMode="External"/><Relationship Id="rId1682" Type="http://schemas.openxmlformats.org/officeDocument/2006/relationships/hyperlink" Target="https://www.mcafee.com/enterprise/en-us/threat-center/threat-landscape-dashboard/exploit-kits-details.rig-exploit-kit.html" TargetMode="External"/><Relationship Id="rId850" Type="http://schemas.openxmlformats.org/officeDocument/2006/relationships/hyperlink" Target="https://www.mcafee.com/enterprise/en-us/threat-center/threat-landscape-dashboard/exploit-kits-details.nuclear-exploit-kit.html" TargetMode="External"/><Relationship Id="rId1683" Type="http://schemas.openxmlformats.org/officeDocument/2006/relationships/hyperlink" Target="https://www.mcafee.com/enterprise/en-us/threat-center/threat-landscape-dashboard/exploit-kits-details.rig-exploit-kit.html" TargetMode="External"/><Relationship Id="rId1684" Type="http://schemas.openxmlformats.org/officeDocument/2006/relationships/hyperlink" Target="https://www.mcafee.com/enterprise/en-us/threat-center/threat-landscape-dashboard/exploit-kits-details.rig-exploit-kit.html" TargetMode="External"/><Relationship Id="rId1685" Type="http://schemas.openxmlformats.org/officeDocument/2006/relationships/hyperlink" Target="https://www.mcafee.com/enterprise/en-us/threat-center/threat-landscape-dashboard/exploit-kits-details.rig-exploit-kit.html" TargetMode="External"/><Relationship Id="rId888" Type="http://schemas.openxmlformats.org/officeDocument/2006/relationships/hyperlink" Target="https://www.mcafee.com/enterprise/en-us/threat-center/threat-landscape-dashboard/exploit-kits-details.rig-exploit-kit.html" TargetMode="External"/><Relationship Id="rId887" Type="http://schemas.openxmlformats.org/officeDocument/2006/relationships/hyperlink" Target="https://malpedia.caad.fkie.fraunhofer.de/details/win.cryptomix" TargetMode="External"/><Relationship Id="rId886" Type="http://schemas.openxmlformats.org/officeDocument/2006/relationships/hyperlink" Target="https://www.mcafee.com/enterprise/en-us/threat-center/threat-landscape-dashboard/exploit-kits-details.rig-exploit-kit.html" TargetMode="External"/><Relationship Id="rId885" Type="http://schemas.openxmlformats.org/officeDocument/2006/relationships/hyperlink" Target="https://malpedia.caad.fkie.fraunhofer.de/details/win.cryptomix" TargetMode="External"/><Relationship Id="rId889" Type="http://schemas.openxmlformats.org/officeDocument/2006/relationships/hyperlink" Target="https://malpedia.caad.fkie.fraunhofer.de/details/win.cryptomix" TargetMode="External"/><Relationship Id="rId880" Type="http://schemas.openxmlformats.org/officeDocument/2006/relationships/hyperlink" Target="https://www.mcafee.com/enterprise/en-us/threat-center/threat-landscape-dashboard/exploit-kits-details.rig-exploit-kit.html" TargetMode="External"/><Relationship Id="rId884" Type="http://schemas.openxmlformats.org/officeDocument/2006/relationships/hyperlink" Target="https://www.mcafee.com/enterprise/en-us/threat-center/threat-landscape-dashboard/exploit-kits-details.rig-exploit-kit.html" TargetMode="External"/><Relationship Id="rId883" Type="http://schemas.openxmlformats.org/officeDocument/2006/relationships/hyperlink" Target="https://malpedia.caad.fkie.fraunhofer.de/details/win.cryptomix" TargetMode="External"/><Relationship Id="rId882" Type="http://schemas.openxmlformats.org/officeDocument/2006/relationships/hyperlink" Target="https://www.mcafee.com/enterprise/en-us/threat-center/threat-landscape-dashboard/exploit-kits-details.rig-exploit-kit.html" TargetMode="External"/><Relationship Id="rId881" Type="http://schemas.openxmlformats.org/officeDocument/2006/relationships/hyperlink" Target="https://malpedia.caad.fkie.fraunhofer.de/details/win.cryptomix" TargetMode="External"/><Relationship Id="rId877" Type="http://schemas.openxmlformats.org/officeDocument/2006/relationships/hyperlink" Target="https://malpedia.caad.fkie.fraunhofer.de/details/win.cryptomix" TargetMode="External"/><Relationship Id="rId876" Type="http://schemas.openxmlformats.org/officeDocument/2006/relationships/hyperlink" Target="https://www.mcafee.com/enterprise/en-us/threat-center/threat-landscape-dashboard/exploit-kits-details.rig-exploit-kit.html" TargetMode="External"/><Relationship Id="rId875" Type="http://schemas.openxmlformats.org/officeDocument/2006/relationships/hyperlink" Target="https://malpedia.caad.fkie.fraunhofer.de/details/win.cryptomix" TargetMode="External"/><Relationship Id="rId874" Type="http://schemas.openxmlformats.org/officeDocument/2006/relationships/hyperlink" Target="https://www.mcafee.com/enterprise/en-us/threat-center/threat-landscape-dashboard/exploit-kits-details.rig-exploit-kit.html" TargetMode="External"/><Relationship Id="rId879" Type="http://schemas.openxmlformats.org/officeDocument/2006/relationships/hyperlink" Target="https://malpedia.caad.fkie.fraunhofer.de/details/win.cryptomix" TargetMode="External"/><Relationship Id="rId878" Type="http://schemas.openxmlformats.org/officeDocument/2006/relationships/hyperlink" Target="https://www.mcafee.com/enterprise/en-us/threat-center/threat-landscape-dashboard/exploit-kits-details.rig-exploit-kit.html" TargetMode="External"/><Relationship Id="rId873" Type="http://schemas.openxmlformats.org/officeDocument/2006/relationships/hyperlink" Target="https://malpedia.caad.fkie.fraunhofer.de/details/win.cryptomix" TargetMode="External"/><Relationship Id="rId872" Type="http://schemas.openxmlformats.org/officeDocument/2006/relationships/hyperlink" Target="https://www.mcafee.com/enterprise/en-us/threat-center/threat-landscape-dashboard/exploit-kits-details.rig-exploit-kit.html" TargetMode="External"/><Relationship Id="rId871" Type="http://schemas.openxmlformats.org/officeDocument/2006/relationships/hyperlink" Target="https://malpedia.caad.fkie.fraunhofer.de/details/win.cryptomix" TargetMode="External"/><Relationship Id="rId870" Type="http://schemas.openxmlformats.org/officeDocument/2006/relationships/hyperlink" Target="https://www.mcafee.com/enterprise/en-us/threat-center/threat-landscape-dashboard/exploit-kits-details.rig-exploit-kit.html" TargetMode="External"/><Relationship Id="rId1653" Type="http://schemas.openxmlformats.org/officeDocument/2006/relationships/hyperlink" Target="https://www.mcafee.com/enterprise/en-us/threat-center/threat-landscape-dashboard/exploit-kits-details.rig-exploit-kit.html" TargetMode="External"/><Relationship Id="rId2984" Type="http://schemas.openxmlformats.org/officeDocument/2006/relationships/hyperlink" Target="https://www.mcafee.com/enterprise/en-us/threat-center/threat-landscape-dashboard/exploit-kits-details.rig-exploit-kit.html" TargetMode="External"/><Relationship Id="rId1654" Type="http://schemas.openxmlformats.org/officeDocument/2006/relationships/hyperlink" Target="https://www.mcafee.com/enterprise/en-us/threat-center/threat-landscape-dashboard/exploit-kits-details.rig-exploit-kit.html" TargetMode="External"/><Relationship Id="rId2985" Type="http://schemas.openxmlformats.org/officeDocument/2006/relationships/hyperlink" Target="https://www.mcafee.com/enterprise/en-us/threat-center/threat-landscape-dashboard/exploit-kits-details.rig-exploit-kit.html" TargetMode="External"/><Relationship Id="rId1655" Type="http://schemas.openxmlformats.org/officeDocument/2006/relationships/hyperlink" Target="https://www.mcafee.com/enterprise/en-us/threat-center/threat-landscape-dashboard/exploit-kits-details.rig-exploit-kit.html" TargetMode="External"/><Relationship Id="rId2986" Type="http://schemas.openxmlformats.org/officeDocument/2006/relationships/hyperlink" Target="https://www.mcafee.com/enterprise/en-us/threat-center/threat-landscape-dashboard/exploit-kits-details.rig-exploit-kit.html" TargetMode="External"/><Relationship Id="rId1656" Type="http://schemas.openxmlformats.org/officeDocument/2006/relationships/hyperlink" Target="https://www.mcafee.com/enterprise/en-us/threat-center/threat-landscape-dashboard/exploit-kits-details.rig-exploit-kit.html" TargetMode="External"/><Relationship Id="rId2987" Type="http://schemas.openxmlformats.org/officeDocument/2006/relationships/hyperlink" Target="https://www.mcafee.com/enterprise/en-us/threat-center/threat-landscape-dashboard/exploit-kits-details.rig-exploit-kit.html" TargetMode="External"/><Relationship Id="rId1657" Type="http://schemas.openxmlformats.org/officeDocument/2006/relationships/hyperlink" Target="https://www.mcafee.com/enterprise/en-us/threat-center/threat-landscape-dashboard/exploit-kits-details.rig-exploit-kit.html" TargetMode="External"/><Relationship Id="rId2988" Type="http://schemas.openxmlformats.org/officeDocument/2006/relationships/hyperlink" Target="https://www.mcafee.com/enterprise/en-us/threat-center/threat-landscape-dashboard/exploit-kits-details.rig-exploit-kit.html" TargetMode="External"/><Relationship Id="rId1658" Type="http://schemas.openxmlformats.org/officeDocument/2006/relationships/hyperlink" Target="https://www.mcafee.com/enterprise/en-us/threat-center/threat-landscape-dashboard/exploit-kits-details.rig-exploit-kit.html" TargetMode="External"/><Relationship Id="rId2989" Type="http://schemas.openxmlformats.org/officeDocument/2006/relationships/hyperlink" Target="https://www.mcafee.com/enterprise/en-us/threat-center/threat-landscape-dashboard/exploit-kits-details.rig-exploit-kit.html" TargetMode="External"/><Relationship Id="rId1659" Type="http://schemas.openxmlformats.org/officeDocument/2006/relationships/hyperlink" Target="https://www.mcafee.com/enterprise/en-us/threat-center/threat-landscape-dashboard/exploit-kits-details.rig-exploit-kit.html" TargetMode="External"/><Relationship Id="rId829" Type="http://schemas.openxmlformats.org/officeDocument/2006/relationships/hyperlink" Target="https://malpedia.caad.fkie.fraunhofer.de/details/win.cryptomix" TargetMode="External"/><Relationship Id="rId828" Type="http://schemas.openxmlformats.org/officeDocument/2006/relationships/hyperlink" Target="https://www.mcafee.com/enterprise/en-us/threat-center/threat-landscape-dashboard/exploit-kits-details.nuclear-exploit-kit.html" TargetMode="External"/><Relationship Id="rId827" Type="http://schemas.openxmlformats.org/officeDocument/2006/relationships/hyperlink" Target="https://malpedia.caad.fkie.fraunhofer.de/details/win.cryptomix" TargetMode="External"/><Relationship Id="rId822" Type="http://schemas.openxmlformats.org/officeDocument/2006/relationships/hyperlink" Target="https://www.mcafee.com/enterprise/en-us/threat-center/threat-landscape-dashboard/exploit-kits-details.nuclear-exploit-kit.html" TargetMode="External"/><Relationship Id="rId821" Type="http://schemas.openxmlformats.org/officeDocument/2006/relationships/hyperlink" Target="https://malpedia.caad.fkie.fraunhofer.de/details/win.cryptomix" TargetMode="External"/><Relationship Id="rId820" Type="http://schemas.openxmlformats.org/officeDocument/2006/relationships/hyperlink" Target="https://www.mcafee.com/enterprise/en-us/threat-center/threat-landscape-dashboard/exploit-kits-details.nuclear-exploit-kit.html" TargetMode="External"/><Relationship Id="rId826" Type="http://schemas.openxmlformats.org/officeDocument/2006/relationships/hyperlink" Target="https://www.mcafee.com/enterprise/en-us/threat-center/threat-landscape-dashboard/exploit-kits-details.nuclear-exploit-kit.html" TargetMode="External"/><Relationship Id="rId825" Type="http://schemas.openxmlformats.org/officeDocument/2006/relationships/hyperlink" Target="https://malpedia.caad.fkie.fraunhofer.de/details/win.cryptomix" TargetMode="External"/><Relationship Id="rId824" Type="http://schemas.openxmlformats.org/officeDocument/2006/relationships/hyperlink" Target="https://www.mcafee.com/enterprise/en-us/threat-center/threat-landscape-dashboard/exploit-kits-details.nuclear-exploit-kit.html" TargetMode="External"/><Relationship Id="rId823" Type="http://schemas.openxmlformats.org/officeDocument/2006/relationships/hyperlink" Target="https://malpedia.caad.fkie.fraunhofer.de/details/win.cryptomix" TargetMode="External"/><Relationship Id="rId2980" Type="http://schemas.openxmlformats.org/officeDocument/2006/relationships/hyperlink" Target="https://www.mcafee.com/enterprise/en-us/threat-center/threat-landscape-dashboard/exploit-kits-details.rig-exploit-kit.html" TargetMode="External"/><Relationship Id="rId1650" Type="http://schemas.openxmlformats.org/officeDocument/2006/relationships/hyperlink" Target="https://www.mcafee.com/enterprise/en-us/threat-center/threat-landscape-dashboard/exploit-kits-details.rig-exploit-kit.html" TargetMode="External"/><Relationship Id="rId2981" Type="http://schemas.openxmlformats.org/officeDocument/2006/relationships/hyperlink" Target="https://www.mcafee.com/enterprise/en-us/threat-center/threat-landscape-dashboard/exploit-kits-details.rig-exploit-kit.html" TargetMode="External"/><Relationship Id="rId1651" Type="http://schemas.openxmlformats.org/officeDocument/2006/relationships/hyperlink" Target="https://www.mcafee.com/enterprise/en-us/threat-center/threat-landscape-dashboard/exploit-kits-details.rig-exploit-kit.html" TargetMode="External"/><Relationship Id="rId2982" Type="http://schemas.openxmlformats.org/officeDocument/2006/relationships/hyperlink" Target="https://www.mcafee.com/enterprise/en-us/threat-center/threat-landscape-dashboard/exploit-kits-details.rig-exploit-kit.html" TargetMode="External"/><Relationship Id="rId1652" Type="http://schemas.openxmlformats.org/officeDocument/2006/relationships/hyperlink" Target="https://www.mcafee.com/enterprise/en-us/threat-center/threat-landscape-dashboard/exploit-kits-details.rig-exploit-kit.html" TargetMode="External"/><Relationship Id="rId2983" Type="http://schemas.openxmlformats.org/officeDocument/2006/relationships/hyperlink" Target="https://www.mcafee.com/enterprise/en-us/threat-center/threat-landscape-dashboard/exploit-kits-details.rig-exploit-kit.html" TargetMode="External"/><Relationship Id="rId1642" Type="http://schemas.openxmlformats.org/officeDocument/2006/relationships/hyperlink" Target="https://www.mcafee.com/enterprise/en-us/threat-center/threat-landscape-dashboard/exploit-kits-details.rig-exploit-kit.html" TargetMode="External"/><Relationship Id="rId2973" Type="http://schemas.openxmlformats.org/officeDocument/2006/relationships/hyperlink" Target="https://www.mcafee.com/enterprise/en-us/threat-center/threat-landscape-dashboard/exploit-kits-details.rig-exploit-kit.html" TargetMode="External"/><Relationship Id="rId1643" Type="http://schemas.openxmlformats.org/officeDocument/2006/relationships/hyperlink" Target="https://www.mcafee.com/enterprise/en-us/threat-center/threat-landscape-dashboard/exploit-kits-details.rig-exploit-kit.html" TargetMode="External"/><Relationship Id="rId2974" Type="http://schemas.openxmlformats.org/officeDocument/2006/relationships/hyperlink" Target="https://www.mcafee.com/enterprise/en-us/threat-center/threat-landscape-dashboard/exploit-kits-details.rig-exploit-kit.html" TargetMode="External"/><Relationship Id="rId1644" Type="http://schemas.openxmlformats.org/officeDocument/2006/relationships/hyperlink" Target="https://www.mcafee.com/enterprise/en-us/threat-center/threat-landscape-dashboard/exploit-kits-details.rig-exploit-kit.html" TargetMode="External"/><Relationship Id="rId2975" Type="http://schemas.openxmlformats.org/officeDocument/2006/relationships/hyperlink" Target="https://www.mcafee.com/enterprise/en-us/threat-center/threat-landscape-dashboard/exploit-kits-details.rig-exploit-kit.html" TargetMode="External"/><Relationship Id="rId1645" Type="http://schemas.openxmlformats.org/officeDocument/2006/relationships/hyperlink" Target="https://www.mcafee.com/enterprise/en-us/threat-center/threat-landscape-dashboard/exploit-kits-details.rig-exploit-kit.html" TargetMode="External"/><Relationship Id="rId2976" Type="http://schemas.openxmlformats.org/officeDocument/2006/relationships/hyperlink" Target="https://www.mcafee.com/enterprise/en-us/threat-center/threat-landscape-dashboard/exploit-kits-details.rig-exploit-kit.html" TargetMode="External"/><Relationship Id="rId1646" Type="http://schemas.openxmlformats.org/officeDocument/2006/relationships/hyperlink" Target="https://www.mcafee.com/enterprise/en-us/threat-center/threat-landscape-dashboard/exploit-kits-details.rig-exploit-kit.html" TargetMode="External"/><Relationship Id="rId2977" Type="http://schemas.openxmlformats.org/officeDocument/2006/relationships/hyperlink" Target="https://www.mcafee.com/enterprise/en-us/threat-center/threat-landscape-dashboard/exploit-kits-details.rig-exploit-kit.html" TargetMode="External"/><Relationship Id="rId1647" Type="http://schemas.openxmlformats.org/officeDocument/2006/relationships/hyperlink" Target="https://www.mcafee.com/enterprise/en-us/threat-center/threat-landscape-dashboard/exploit-kits-details.rig-exploit-kit.html" TargetMode="External"/><Relationship Id="rId2978" Type="http://schemas.openxmlformats.org/officeDocument/2006/relationships/hyperlink" Target="https://www.mcafee.com/enterprise/en-us/threat-center/threat-landscape-dashboard/exploit-kits-details.rig-exploit-kit.html" TargetMode="External"/><Relationship Id="rId1648" Type="http://schemas.openxmlformats.org/officeDocument/2006/relationships/hyperlink" Target="https://www.mcafee.com/enterprise/en-us/threat-center/threat-landscape-dashboard/exploit-kits-details.rig-exploit-kit.html" TargetMode="External"/><Relationship Id="rId2979" Type="http://schemas.openxmlformats.org/officeDocument/2006/relationships/hyperlink" Target="https://www.mcafee.com/enterprise/en-us/threat-center/threat-landscape-dashboard/exploit-kits-details.rig-exploit-kit.html" TargetMode="External"/><Relationship Id="rId1649" Type="http://schemas.openxmlformats.org/officeDocument/2006/relationships/hyperlink" Target="https://www.mcafee.com/enterprise/en-us/threat-center/threat-landscape-dashboard/exploit-kits-details.rig-exploit-kit.html" TargetMode="External"/><Relationship Id="rId819" Type="http://schemas.openxmlformats.org/officeDocument/2006/relationships/hyperlink" Target="https://malpedia.caad.fkie.fraunhofer.de/details/win.cryptomix" TargetMode="External"/><Relationship Id="rId818" Type="http://schemas.openxmlformats.org/officeDocument/2006/relationships/hyperlink" Target="https://www.mcafee.com/enterprise/en-us/threat-center/threat-landscape-dashboard/exploit-kits-details.nuclear-exploit-kit.html" TargetMode="External"/><Relationship Id="rId817" Type="http://schemas.openxmlformats.org/officeDocument/2006/relationships/hyperlink" Target="https://malpedia.caad.fkie.fraunhofer.de/details/win.cryptomix" TargetMode="External"/><Relationship Id="rId816" Type="http://schemas.openxmlformats.org/officeDocument/2006/relationships/hyperlink" Target="https://www.mcafee.com/enterprise/en-us/threat-center/threat-landscape-dashboard/exploit-kits-details.nuclear-exploit-kit.html" TargetMode="External"/><Relationship Id="rId811" Type="http://schemas.openxmlformats.org/officeDocument/2006/relationships/hyperlink" Target="https://malpedia.caad.fkie.fraunhofer.de/details/win.cryptomix" TargetMode="External"/><Relationship Id="rId810" Type="http://schemas.openxmlformats.org/officeDocument/2006/relationships/hyperlink" Target="https://www.mcafee.com/enterprise/en-us/threat-center/threat-landscape-dashboard/exploit-kits-details.nuclear-exploit-kit.html" TargetMode="External"/><Relationship Id="rId815" Type="http://schemas.openxmlformats.org/officeDocument/2006/relationships/hyperlink" Target="https://malpedia.caad.fkie.fraunhofer.de/details/win.cryptomix" TargetMode="External"/><Relationship Id="rId814" Type="http://schemas.openxmlformats.org/officeDocument/2006/relationships/hyperlink" Target="https://www.mcafee.com/enterprise/en-us/threat-center/threat-landscape-dashboard/exploit-kits-details.nuclear-exploit-kit.html" TargetMode="External"/><Relationship Id="rId813" Type="http://schemas.openxmlformats.org/officeDocument/2006/relationships/hyperlink" Target="https://malpedia.caad.fkie.fraunhofer.de/details/win.cryptomix" TargetMode="External"/><Relationship Id="rId812" Type="http://schemas.openxmlformats.org/officeDocument/2006/relationships/hyperlink" Target="https://www.mcafee.com/enterprise/en-us/threat-center/threat-landscape-dashboard/exploit-kits-details.nuclear-exploit-kit.html" TargetMode="External"/><Relationship Id="rId2970" Type="http://schemas.openxmlformats.org/officeDocument/2006/relationships/hyperlink" Target="https://www.mcafee.com/enterprise/en-us/threat-center/threat-landscape-dashboard/exploit-kits-details.rig-exploit-kit.html" TargetMode="External"/><Relationship Id="rId1640" Type="http://schemas.openxmlformats.org/officeDocument/2006/relationships/hyperlink" Target="https://apt.thaicert.or.th/cgi-bin/listgroups.cgi?t=Erebus" TargetMode="External"/><Relationship Id="rId2971" Type="http://schemas.openxmlformats.org/officeDocument/2006/relationships/hyperlink" Target="https://www.mcafee.com/enterprise/en-us/threat-center/threat-landscape-dashboard/exploit-kits-details.rig-exploit-kit.html" TargetMode="External"/><Relationship Id="rId1641" Type="http://schemas.openxmlformats.org/officeDocument/2006/relationships/hyperlink" Target="https://www.mcafee.com/enterprise/en-us/threat-center/threat-landscape-dashboard/exploit-kits-details.lord-exploit-kit.html" TargetMode="External"/><Relationship Id="rId2972" Type="http://schemas.openxmlformats.org/officeDocument/2006/relationships/hyperlink" Target="https://www.mcafee.com/enterprise/en-us/threat-center/threat-landscape-dashboard/exploit-kits-details.rig-exploit-kit.html" TargetMode="External"/><Relationship Id="rId1675" Type="http://schemas.openxmlformats.org/officeDocument/2006/relationships/hyperlink" Target="https://www.mcafee.com/enterprise/en-us/threat-center/threat-landscape-dashboard/exploit-kits-details.rig-exploit-kit.html" TargetMode="External"/><Relationship Id="rId1676" Type="http://schemas.openxmlformats.org/officeDocument/2006/relationships/hyperlink" Target="https://www.mcafee.com/enterprise/en-us/threat-center/threat-landscape-dashboard/exploit-kits-details.fallout-exploit-kit.html" TargetMode="External"/><Relationship Id="rId1677" Type="http://schemas.openxmlformats.org/officeDocument/2006/relationships/hyperlink" Target="https://www.mcafee.com/enterprise/en-us/threat-center/threat-landscape-dashboard/exploit-kits-details.fallout-exploit-kit.html" TargetMode="External"/><Relationship Id="rId1678" Type="http://schemas.openxmlformats.org/officeDocument/2006/relationships/hyperlink" Target="https://www.mcafee.com/enterprise/en-us/threat-center/threat-landscape-dashboard/exploit-kits-details.fallout-exploit-kit.html" TargetMode="External"/><Relationship Id="rId1679" Type="http://schemas.openxmlformats.org/officeDocument/2006/relationships/hyperlink" Target="https://www.mcafee.com/enterprise/en-us/threat-center/threat-landscape-dashboard/exploit-kits-details.rig-exploit-kit.html" TargetMode="External"/><Relationship Id="rId849" Type="http://schemas.openxmlformats.org/officeDocument/2006/relationships/hyperlink" Target="https://malpedia.caad.fkie.fraunhofer.de/details/win.cryptomix" TargetMode="External"/><Relationship Id="rId844" Type="http://schemas.openxmlformats.org/officeDocument/2006/relationships/hyperlink" Target="https://www.mcafee.com/enterprise/en-us/threat-center/threat-landscape-dashboard/exploit-kits-details.nuclear-exploit-kit.html" TargetMode="External"/><Relationship Id="rId843" Type="http://schemas.openxmlformats.org/officeDocument/2006/relationships/hyperlink" Target="https://malpedia.caad.fkie.fraunhofer.de/details/win.cryptomix" TargetMode="External"/><Relationship Id="rId842" Type="http://schemas.openxmlformats.org/officeDocument/2006/relationships/hyperlink" Target="https://www.mcafee.com/enterprise/en-us/threat-center/threat-landscape-dashboard/exploit-kits-details.nuclear-exploit-kit.html" TargetMode="External"/><Relationship Id="rId841" Type="http://schemas.openxmlformats.org/officeDocument/2006/relationships/hyperlink" Target="https://malpedia.caad.fkie.fraunhofer.de/details/win.cryptomix" TargetMode="External"/><Relationship Id="rId848" Type="http://schemas.openxmlformats.org/officeDocument/2006/relationships/hyperlink" Target="https://www.mcafee.com/enterprise/en-us/threat-center/threat-landscape-dashboard/exploit-kits-details.nuclear-exploit-kit.html" TargetMode="External"/><Relationship Id="rId847" Type="http://schemas.openxmlformats.org/officeDocument/2006/relationships/hyperlink" Target="https://malpedia.caad.fkie.fraunhofer.de/details/win.cryptomix" TargetMode="External"/><Relationship Id="rId846" Type="http://schemas.openxmlformats.org/officeDocument/2006/relationships/hyperlink" Target="https://www.mcafee.com/enterprise/en-us/threat-center/threat-landscape-dashboard/exploit-kits-details.nuclear-exploit-kit.html" TargetMode="External"/><Relationship Id="rId845" Type="http://schemas.openxmlformats.org/officeDocument/2006/relationships/hyperlink" Target="https://malpedia.caad.fkie.fraunhofer.de/details/win.cryptomix" TargetMode="External"/><Relationship Id="rId1670" Type="http://schemas.openxmlformats.org/officeDocument/2006/relationships/hyperlink" Target="https://www.mcafee.com/enterprise/en-us/threat-center/threat-landscape-dashboard/exploit-kits-details.rig-exploit-kit.html" TargetMode="External"/><Relationship Id="rId840" Type="http://schemas.openxmlformats.org/officeDocument/2006/relationships/hyperlink" Target="https://www.mcafee.com/enterprise/en-us/threat-center/threat-landscape-dashboard/exploit-kits-details.nuclear-exploit-kit.html" TargetMode="External"/><Relationship Id="rId1671" Type="http://schemas.openxmlformats.org/officeDocument/2006/relationships/hyperlink" Target="https://www.mcafee.com/enterprise/en-us/threat-center/threat-landscape-dashboard/exploit-kits-details.rig-exploit-kit.html" TargetMode="External"/><Relationship Id="rId1672" Type="http://schemas.openxmlformats.org/officeDocument/2006/relationships/hyperlink" Target="https://www.mcafee.com/enterprise/en-us/threat-center/threat-landscape-dashboard/exploit-kits-details.rig-exploit-kit.html" TargetMode="External"/><Relationship Id="rId1673" Type="http://schemas.openxmlformats.org/officeDocument/2006/relationships/hyperlink" Target="https://www.mcafee.com/enterprise/en-us/threat-center/threat-landscape-dashboard/exploit-kits-details.rig-exploit-kit.html" TargetMode="External"/><Relationship Id="rId1674" Type="http://schemas.openxmlformats.org/officeDocument/2006/relationships/hyperlink" Target="https://www.mcafee.com/enterprise/en-us/threat-center/threat-landscape-dashboard/exploit-kits-details.rig-exploit-kit.html" TargetMode="External"/><Relationship Id="rId1664" Type="http://schemas.openxmlformats.org/officeDocument/2006/relationships/hyperlink" Target="https://www.mcafee.com/enterprise/en-us/threat-center/threat-landscape-dashboard/exploit-kits-details.rig-exploit-kit.html" TargetMode="External"/><Relationship Id="rId2995" Type="http://schemas.openxmlformats.org/officeDocument/2006/relationships/hyperlink" Target="https://www.mcafee.com/enterprise/en-us/threat-center/threat-landscape-dashboard/exploit-kits-details.rig-exploit-kit.html" TargetMode="External"/><Relationship Id="rId1665" Type="http://schemas.openxmlformats.org/officeDocument/2006/relationships/hyperlink" Target="https://www.mcafee.com/enterprise/en-us/threat-center/threat-landscape-dashboard/exploit-kits-details.rig-exploit-kit.html" TargetMode="External"/><Relationship Id="rId2996" Type="http://schemas.openxmlformats.org/officeDocument/2006/relationships/hyperlink" Target="https://www.mcafee.com/enterprise/en-us/threat-center/threat-landscape-dashboard/exploit-kits-details.rig-exploit-kit.html" TargetMode="External"/><Relationship Id="rId1666" Type="http://schemas.openxmlformats.org/officeDocument/2006/relationships/hyperlink" Target="https://www.mcafee.com/enterprise/en-us/threat-center/threat-landscape-dashboard/exploit-kits-details.rig-exploit-kit.html" TargetMode="External"/><Relationship Id="rId2997" Type="http://schemas.openxmlformats.org/officeDocument/2006/relationships/hyperlink" Target="https://www.mcafee.com/enterprise/en-us/threat-center/threat-landscape-dashboard/exploit-kits-details.rig-exploit-kit.html" TargetMode="External"/><Relationship Id="rId1667" Type="http://schemas.openxmlformats.org/officeDocument/2006/relationships/hyperlink" Target="https://www.mcafee.com/enterprise/en-us/threat-center/threat-landscape-dashboard/exploit-kits-details.rig-exploit-kit.html" TargetMode="External"/><Relationship Id="rId2998" Type="http://schemas.openxmlformats.org/officeDocument/2006/relationships/hyperlink" Target="https://www.mcafee.com/enterprise/en-us/threat-center/threat-landscape-dashboard/exploit-kits-details.Sundown-Pirate-exploit-kit.html" TargetMode="External"/><Relationship Id="rId1668" Type="http://schemas.openxmlformats.org/officeDocument/2006/relationships/hyperlink" Target="https://www.mcafee.com/enterprise/en-us/threat-center/threat-landscape-dashboard/exploit-kits-details.rig-exploit-kit.html" TargetMode="External"/><Relationship Id="rId2999" Type="http://schemas.openxmlformats.org/officeDocument/2006/relationships/hyperlink" Target="https://www.mcafee.com/enterprise/en-us/threat-center/threat-landscape-dashboard/exploit-kits-details.Sundown-Pirate-exploit-kit.html" TargetMode="External"/><Relationship Id="rId1669" Type="http://schemas.openxmlformats.org/officeDocument/2006/relationships/hyperlink" Target="https://www.mcafee.com/enterprise/en-us/threat-center/threat-landscape-dashboard/exploit-kits-details.rig-exploit-kit.html" TargetMode="External"/><Relationship Id="rId839" Type="http://schemas.openxmlformats.org/officeDocument/2006/relationships/hyperlink" Target="https://malpedia.caad.fkie.fraunhofer.de/details/win.cryptomix" TargetMode="External"/><Relationship Id="rId838" Type="http://schemas.openxmlformats.org/officeDocument/2006/relationships/hyperlink" Target="https://www.mcafee.com/enterprise/en-us/threat-center/threat-landscape-dashboard/exploit-kits-details.nuclear-exploit-kit.html" TargetMode="External"/><Relationship Id="rId833" Type="http://schemas.openxmlformats.org/officeDocument/2006/relationships/hyperlink" Target="https://malpedia.caad.fkie.fraunhofer.de/details/win.cryptomix" TargetMode="External"/><Relationship Id="rId832" Type="http://schemas.openxmlformats.org/officeDocument/2006/relationships/hyperlink" Target="https://www.mcafee.com/enterprise/en-us/threat-center/threat-landscape-dashboard/exploit-kits-details.nuclear-exploit-kit.html" TargetMode="External"/><Relationship Id="rId831" Type="http://schemas.openxmlformats.org/officeDocument/2006/relationships/hyperlink" Target="https://malpedia.caad.fkie.fraunhofer.de/details/win.cryptomix" TargetMode="External"/><Relationship Id="rId830" Type="http://schemas.openxmlformats.org/officeDocument/2006/relationships/hyperlink" Target="https://www.mcafee.com/enterprise/en-us/threat-center/threat-landscape-dashboard/exploit-kits-details.nuclear-exploit-kit.html" TargetMode="External"/><Relationship Id="rId837" Type="http://schemas.openxmlformats.org/officeDocument/2006/relationships/hyperlink" Target="https://malpedia.caad.fkie.fraunhofer.de/details/win.cryptomix" TargetMode="External"/><Relationship Id="rId836" Type="http://schemas.openxmlformats.org/officeDocument/2006/relationships/hyperlink" Target="https://www.mcafee.com/enterprise/en-us/threat-center/threat-landscape-dashboard/exploit-kits-details.nuclear-exploit-kit.html" TargetMode="External"/><Relationship Id="rId835" Type="http://schemas.openxmlformats.org/officeDocument/2006/relationships/hyperlink" Target="https://malpedia.caad.fkie.fraunhofer.de/details/win.cryptomix" TargetMode="External"/><Relationship Id="rId834" Type="http://schemas.openxmlformats.org/officeDocument/2006/relationships/hyperlink" Target="https://www.mcafee.com/enterprise/en-us/threat-center/threat-landscape-dashboard/exploit-kits-details.nuclear-exploit-kit.html" TargetMode="External"/><Relationship Id="rId2990" Type="http://schemas.openxmlformats.org/officeDocument/2006/relationships/hyperlink" Target="https://www.mcafee.com/enterprise/en-us/threat-center/threat-landscape-dashboard/exploit-kits-details.rig-exploit-kit.html" TargetMode="External"/><Relationship Id="rId1660" Type="http://schemas.openxmlformats.org/officeDocument/2006/relationships/hyperlink" Target="https://www.mcafee.com/enterprise/en-us/threat-center/threat-landscape-dashboard/exploit-kits-details.rig-exploit-kit.html" TargetMode="External"/><Relationship Id="rId2991" Type="http://schemas.openxmlformats.org/officeDocument/2006/relationships/hyperlink" Target="https://www.mcafee.com/enterprise/en-us/threat-center/threat-landscape-dashboard/exploit-kits-details.rig-exploit-kit.html" TargetMode="External"/><Relationship Id="rId1661" Type="http://schemas.openxmlformats.org/officeDocument/2006/relationships/hyperlink" Target="https://www.mcafee.com/enterprise/en-us/threat-center/threat-landscape-dashboard/exploit-kits-details.rig-exploit-kit.html" TargetMode="External"/><Relationship Id="rId2992" Type="http://schemas.openxmlformats.org/officeDocument/2006/relationships/hyperlink" Target="https://www.mcafee.com/enterprise/en-us/threat-center/threat-landscape-dashboard/exploit-kits-details.rig-exploit-kit.html" TargetMode="External"/><Relationship Id="rId1662" Type="http://schemas.openxmlformats.org/officeDocument/2006/relationships/hyperlink" Target="https://www.mcafee.com/enterprise/en-us/threat-center/threat-landscape-dashboard/exploit-kits-details.rig-exploit-kit.html" TargetMode="External"/><Relationship Id="rId2993" Type="http://schemas.openxmlformats.org/officeDocument/2006/relationships/hyperlink" Target="https://www.mcafee.com/enterprise/en-us/threat-center/threat-landscape-dashboard/exploit-kits-details.rig-exploit-kit.html" TargetMode="External"/><Relationship Id="rId1663" Type="http://schemas.openxmlformats.org/officeDocument/2006/relationships/hyperlink" Target="https://www.mcafee.com/enterprise/en-us/threat-center/threat-landscape-dashboard/exploit-kits-details.rig-exploit-kit.html" TargetMode="External"/><Relationship Id="rId2994" Type="http://schemas.openxmlformats.org/officeDocument/2006/relationships/hyperlink" Target="https://www.mcafee.com/enterprise/en-us/threat-center/threat-landscape-dashboard/exploit-kits-details.rig-exploit-kit.html" TargetMode="External"/><Relationship Id="rId2148" Type="http://schemas.openxmlformats.org/officeDocument/2006/relationships/hyperlink" Target="https://www.mcafee.com/enterprise/en-us/threat-center/threat-landscape-dashboard/exploit-kits-details.hunter-exploit-kit.html" TargetMode="External"/><Relationship Id="rId2149" Type="http://schemas.openxmlformats.org/officeDocument/2006/relationships/hyperlink" Target="https://www.mcafee.com/enterprise/en-us/threat-center/threat-landscape-dashboard/exploit-kits-details.magnitude-exploit-kit.html" TargetMode="External"/><Relationship Id="rId2140" Type="http://schemas.openxmlformats.org/officeDocument/2006/relationships/hyperlink" Target="https://www.mcafee.com/enterprise/en-us/threat-center/threat-landscape-dashboard/exploit-kits-details.hunter-exploit-kit.html" TargetMode="External"/><Relationship Id="rId2141" Type="http://schemas.openxmlformats.org/officeDocument/2006/relationships/hyperlink" Target="https://www.mcafee.com/enterprise/en-us/threat-center/threat-landscape-dashboard/exploit-kits-details.hunter-exploit-kit.html" TargetMode="External"/><Relationship Id="rId2142" Type="http://schemas.openxmlformats.org/officeDocument/2006/relationships/hyperlink" Target="https://www.mcafee.com/enterprise/en-us/threat-center/threat-landscape-dashboard/exploit-kits-details.hunter-exploit-kit.html" TargetMode="External"/><Relationship Id="rId2143" Type="http://schemas.openxmlformats.org/officeDocument/2006/relationships/hyperlink" Target="https://www.mcafee.com/enterprise/en-us/threat-center/threat-landscape-dashboard/exploit-kits-details.hunter-exploit-kit.html" TargetMode="External"/><Relationship Id="rId2144" Type="http://schemas.openxmlformats.org/officeDocument/2006/relationships/hyperlink" Target="https://www.mcafee.com/enterprise/en-us/threat-center/threat-landscape-dashboard/exploit-kits-details.hunter-exploit-kit.html" TargetMode="External"/><Relationship Id="rId2145" Type="http://schemas.openxmlformats.org/officeDocument/2006/relationships/hyperlink" Target="https://www.mcafee.com/enterprise/en-us/threat-center/threat-landscape-dashboard/exploit-kits-details.hunter-exploit-kit.html" TargetMode="External"/><Relationship Id="rId2146" Type="http://schemas.openxmlformats.org/officeDocument/2006/relationships/hyperlink" Target="https://www.mcafee.com/enterprise/en-us/threat-center/threat-landscape-dashboard/exploit-kits-details.hunter-exploit-kit.html" TargetMode="External"/><Relationship Id="rId2147" Type="http://schemas.openxmlformats.org/officeDocument/2006/relationships/hyperlink" Target="https://www.mcafee.com/enterprise/en-us/threat-center/threat-landscape-dashboard/exploit-kits-details.hunter-exploit-kit.html" TargetMode="External"/><Relationship Id="rId2137" Type="http://schemas.openxmlformats.org/officeDocument/2006/relationships/hyperlink" Target="https://www.mcafee.com/enterprise/en-us/threat-center/threat-landscape-dashboard/exploit-kits-details.hunter-exploit-kit.html" TargetMode="External"/><Relationship Id="rId2138" Type="http://schemas.openxmlformats.org/officeDocument/2006/relationships/hyperlink" Target="https://www.mcafee.com/enterprise/en-us/threat-center/threat-landscape-dashboard/exploit-kits-details.hunter-exploit-kit.html" TargetMode="External"/><Relationship Id="rId2139" Type="http://schemas.openxmlformats.org/officeDocument/2006/relationships/hyperlink" Target="https://www.mcafee.com/enterprise/en-us/threat-center/threat-landscape-dashboard/exploit-kits-details.hunter-exploit-kit.html" TargetMode="External"/><Relationship Id="rId2130" Type="http://schemas.openxmlformats.org/officeDocument/2006/relationships/hyperlink" Target="https://www.mcafee.com/enterprise/en-us/threat-center/threat-landscape-dashboard/exploit-kits-details.bizarro-sundown-exploit-kit.html" TargetMode="External"/><Relationship Id="rId2131" Type="http://schemas.openxmlformats.org/officeDocument/2006/relationships/hyperlink" Target="https://www.mcafee.com/enterprise/en-us/threat-center/threat-landscape-dashboard/exploit-kits-details.bizarro-sundown-exploit-kit.html" TargetMode="External"/><Relationship Id="rId2132" Type="http://schemas.openxmlformats.org/officeDocument/2006/relationships/hyperlink" Target="https://www.mcafee.com/enterprise/en-us/threat-center/threat-landscape-dashboard/exploit-kits-details.bizarro-sundown-exploit-kit.html" TargetMode="External"/><Relationship Id="rId2133" Type="http://schemas.openxmlformats.org/officeDocument/2006/relationships/hyperlink" Target="https://www.mcafee.com/enterprise/en-us/threat-center/threat-landscape-dashboard/exploit-kits-details.bizarro-sundown-exploit-kit.html" TargetMode="External"/><Relationship Id="rId2134" Type="http://schemas.openxmlformats.org/officeDocument/2006/relationships/hyperlink" Target="https://www.mcafee.com/enterprise/en-us/threat-center/threat-landscape-dashboard/exploit-kits-details.hunter-exploit-kit.html" TargetMode="External"/><Relationship Id="rId2135" Type="http://schemas.openxmlformats.org/officeDocument/2006/relationships/hyperlink" Target="https://www.mcafee.com/enterprise/en-us/threat-center/threat-landscape-dashboard/exploit-kits-details.hunter-exploit-kit.html" TargetMode="External"/><Relationship Id="rId2136" Type="http://schemas.openxmlformats.org/officeDocument/2006/relationships/hyperlink" Target="https://www.mcafee.com/enterprise/en-us/threat-center/threat-landscape-dashboard/exploit-kits-details.hunter-exploit-kit.html" TargetMode="External"/><Relationship Id="rId2160" Type="http://schemas.openxmlformats.org/officeDocument/2006/relationships/hyperlink" Target="https://www.mcafee.com/enterprise/en-us/threat-center/threat-landscape-dashboard/exploit-kits-details.magnitude-exploit-kit.html" TargetMode="External"/><Relationship Id="rId2161" Type="http://schemas.openxmlformats.org/officeDocument/2006/relationships/hyperlink" Target="https://www.mcafee.com/enterprise/en-us/threat-center/threat-landscape-dashboard/exploit-kits-details.magnitude-exploit-kit.html" TargetMode="External"/><Relationship Id="rId2162" Type="http://schemas.openxmlformats.org/officeDocument/2006/relationships/hyperlink" Target="https://www.mcafee.com/enterprise/en-us/threat-center/threat-landscape-dashboard/exploit-kits-details.magnitude-exploit-kit.html" TargetMode="External"/><Relationship Id="rId2163" Type="http://schemas.openxmlformats.org/officeDocument/2006/relationships/hyperlink" Target="https://www.mcafee.com/enterprise/en-us/threat-center/threat-landscape-dashboard/exploit-kits-details.magnitude-exploit-kit.html" TargetMode="External"/><Relationship Id="rId2164" Type="http://schemas.openxmlformats.org/officeDocument/2006/relationships/hyperlink" Target="https://www.mcafee.com/enterprise/en-us/threat-center/threat-landscape-dashboard/exploit-kits-details.magnitude-exploit-kit.html" TargetMode="External"/><Relationship Id="rId2165" Type="http://schemas.openxmlformats.org/officeDocument/2006/relationships/hyperlink" Target="https://www.mcafee.com/enterprise/en-us/threat-center/threat-landscape-dashboard/exploit-kits-details.magnitude-exploit-kit.html" TargetMode="External"/><Relationship Id="rId2166" Type="http://schemas.openxmlformats.org/officeDocument/2006/relationships/hyperlink" Target="https://www.mcafee.com/enterprise/en-us/threat-center/threat-landscape-dashboard/exploit-kits-details.magnitude-exploit-kit.html" TargetMode="External"/><Relationship Id="rId2167" Type="http://schemas.openxmlformats.org/officeDocument/2006/relationships/hyperlink" Target="https://www.mcafee.com/enterprise/en-us/threat-center/threat-landscape-dashboard/exploit-kits-details.magnitude-exploit-kit.html" TargetMode="External"/><Relationship Id="rId2168" Type="http://schemas.openxmlformats.org/officeDocument/2006/relationships/hyperlink" Target="https://www.mcafee.com/enterprise/en-us/threat-center/threat-landscape-dashboard/exploit-kits-details.magnitude-exploit-kit.html" TargetMode="External"/><Relationship Id="rId2169" Type="http://schemas.openxmlformats.org/officeDocument/2006/relationships/hyperlink" Target="https://www.mcafee.com/enterprise/en-us/threat-center/threat-landscape-dashboard/exploit-kits-details.magnitude-exploit-kit.html" TargetMode="External"/><Relationship Id="rId2159" Type="http://schemas.openxmlformats.org/officeDocument/2006/relationships/hyperlink" Target="https://www.mcafee.com/enterprise/en-us/threat-center/threat-landscape-dashboard/exploit-kits-details.magnitude-exploit-kit.html" TargetMode="External"/><Relationship Id="rId2150" Type="http://schemas.openxmlformats.org/officeDocument/2006/relationships/hyperlink" Target="https://www.mcafee.com/enterprise/en-us/threat-center/threat-landscape-dashboard/exploit-kits-details.magnitude-exploit-kit.html" TargetMode="External"/><Relationship Id="rId2151" Type="http://schemas.openxmlformats.org/officeDocument/2006/relationships/hyperlink" Target="https://www.mcafee.com/enterprise/en-us/threat-center/threat-landscape-dashboard/exploit-kits-details.magnitude-exploit-kit.html" TargetMode="External"/><Relationship Id="rId2152" Type="http://schemas.openxmlformats.org/officeDocument/2006/relationships/hyperlink" Target="https://www.mcafee.com/enterprise/en-us/threat-center/threat-landscape-dashboard/exploit-kits-details.magnitude-exploit-kit.html" TargetMode="External"/><Relationship Id="rId2153" Type="http://schemas.openxmlformats.org/officeDocument/2006/relationships/hyperlink" Target="https://www.mcafee.com/enterprise/en-us/threat-center/threat-landscape-dashboard/exploit-kits-details.magnitude-exploit-kit.html" TargetMode="External"/><Relationship Id="rId2154" Type="http://schemas.openxmlformats.org/officeDocument/2006/relationships/hyperlink" Target="https://www.mcafee.com/enterprise/en-us/threat-center/threat-landscape-dashboard/exploit-kits-details.magnitude-exploit-kit.html" TargetMode="External"/><Relationship Id="rId2155" Type="http://schemas.openxmlformats.org/officeDocument/2006/relationships/hyperlink" Target="https://www.mcafee.com/enterprise/en-us/threat-center/threat-landscape-dashboard/exploit-kits-details.magnitude-exploit-kit.html" TargetMode="External"/><Relationship Id="rId2156" Type="http://schemas.openxmlformats.org/officeDocument/2006/relationships/hyperlink" Target="https://www.mcafee.com/enterprise/en-us/threat-center/threat-landscape-dashboard/exploit-kits-details.magnitude-exploit-kit.html" TargetMode="External"/><Relationship Id="rId2157" Type="http://schemas.openxmlformats.org/officeDocument/2006/relationships/hyperlink" Target="https://www.mcafee.com/enterprise/en-us/threat-center/threat-landscape-dashboard/exploit-kits-details.magnitude-exploit-kit.html" TargetMode="External"/><Relationship Id="rId2158" Type="http://schemas.openxmlformats.org/officeDocument/2006/relationships/hyperlink" Target="https://www.mcafee.com/enterprise/en-us/threat-center/threat-landscape-dashboard/exploit-kits-details.magnitude-exploit-kit.html" TargetMode="External"/><Relationship Id="rId2104" Type="http://schemas.openxmlformats.org/officeDocument/2006/relationships/hyperlink" Target="https://www.mcafee.com/enterprise/en-us/threat-center/threat-landscape-dashboard/exploit-kits-details.angler-exploit-kit.html" TargetMode="External"/><Relationship Id="rId2105" Type="http://schemas.openxmlformats.org/officeDocument/2006/relationships/hyperlink" Target="https://www.mcafee.com/enterprise/en-us/threat-center/threat-landscape-dashboard/exploit-kits-details.angler-exploit-kit.html" TargetMode="External"/><Relationship Id="rId2106" Type="http://schemas.openxmlformats.org/officeDocument/2006/relationships/hyperlink" Target="https://www.mcafee.com/enterprise/en-us/threat-center/threat-landscape-dashboard/exploit-kits-details.angler-exploit-kit.html" TargetMode="External"/><Relationship Id="rId2107" Type="http://schemas.openxmlformats.org/officeDocument/2006/relationships/hyperlink" Target="https://www.mcafee.com/enterprise/en-us/threat-center/threat-landscape-dashboard/exploit-kits-details.angler-exploit-kit.html" TargetMode="External"/><Relationship Id="rId2108" Type="http://schemas.openxmlformats.org/officeDocument/2006/relationships/hyperlink" Target="https://www.mcafee.com/enterprise/en-us/threat-center/threat-landscape-dashboard/exploit-kits-details.angler-exploit-kit.html" TargetMode="External"/><Relationship Id="rId2109" Type="http://schemas.openxmlformats.org/officeDocument/2006/relationships/hyperlink" Target="https://www.mcafee.com/enterprise/en-us/threat-center/threat-landscape-dashboard/exploit-kits-details.angler-exploit-kit.html" TargetMode="External"/><Relationship Id="rId2100" Type="http://schemas.openxmlformats.org/officeDocument/2006/relationships/hyperlink" Target="https://www.mcafee.com/enterprise/en-us/threat-center/threat-landscape-dashboard/exploit-kits-details.angler-exploit-kit.html" TargetMode="External"/><Relationship Id="rId2101" Type="http://schemas.openxmlformats.org/officeDocument/2006/relationships/hyperlink" Target="https://www.mcafee.com/enterprise/en-us/threat-center/threat-landscape-dashboard/exploit-kits-details.angler-exploit-kit.html" TargetMode="External"/><Relationship Id="rId2102" Type="http://schemas.openxmlformats.org/officeDocument/2006/relationships/hyperlink" Target="https://www.mcafee.com/enterprise/en-us/threat-center/threat-landscape-dashboard/exploit-kits-details.angler-exploit-kit.html" TargetMode="External"/><Relationship Id="rId2103" Type="http://schemas.openxmlformats.org/officeDocument/2006/relationships/hyperlink" Target="https://www.mcafee.com/enterprise/en-us/threat-center/threat-landscape-dashboard/exploit-kits-details.angler-exploit-kit.html" TargetMode="External"/><Relationship Id="rId899" Type="http://schemas.openxmlformats.org/officeDocument/2006/relationships/hyperlink" Target="https://malpedia.caad.fkie.fraunhofer.de/details/win.cryptomix" TargetMode="External"/><Relationship Id="rId898" Type="http://schemas.openxmlformats.org/officeDocument/2006/relationships/hyperlink" Target="https://www.mcafee.com/enterprise/en-us/threat-center/threat-landscape-dashboard/exploit-kits-details.rig-exploit-kit.html" TargetMode="External"/><Relationship Id="rId897" Type="http://schemas.openxmlformats.org/officeDocument/2006/relationships/hyperlink" Target="https://malpedia.caad.fkie.fraunhofer.de/details/win.cryptomix" TargetMode="External"/><Relationship Id="rId896" Type="http://schemas.openxmlformats.org/officeDocument/2006/relationships/hyperlink" Target="https://www.mcafee.com/enterprise/en-us/threat-center/threat-landscape-dashboard/exploit-kits-details.rig-exploit-kit.html" TargetMode="External"/><Relationship Id="rId891" Type="http://schemas.openxmlformats.org/officeDocument/2006/relationships/hyperlink" Target="https://malpedia.caad.fkie.fraunhofer.de/details/win.cryptomix" TargetMode="External"/><Relationship Id="rId890" Type="http://schemas.openxmlformats.org/officeDocument/2006/relationships/hyperlink" Target="https://www.mcafee.com/enterprise/en-us/threat-center/threat-landscape-dashboard/exploit-kits-details.rig-exploit-kit.html" TargetMode="External"/><Relationship Id="rId895" Type="http://schemas.openxmlformats.org/officeDocument/2006/relationships/hyperlink" Target="https://malpedia.caad.fkie.fraunhofer.de/details/win.cryptomix" TargetMode="External"/><Relationship Id="rId894" Type="http://schemas.openxmlformats.org/officeDocument/2006/relationships/hyperlink" Target="https://www.mcafee.com/enterprise/en-us/threat-center/threat-landscape-dashboard/exploit-kits-details.rig-exploit-kit.html" TargetMode="External"/><Relationship Id="rId893" Type="http://schemas.openxmlformats.org/officeDocument/2006/relationships/hyperlink" Target="https://malpedia.caad.fkie.fraunhofer.de/details/win.cryptomix" TargetMode="External"/><Relationship Id="rId892" Type="http://schemas.openxmlformats.org/officeDocument/2006/relationships/hyperlink" Target="https://www.mcafee.com/enterprise/en-us/threat-center/threat-landscape-dashboard/exploit-kits-details.rig-exploit-kit.html" TargetMode="External"/><Relationship Id="rId2126" Type="http://schemas.openxmlformats.org/officeDocument/2006/relationships/hyperlink" Target="https://www.mcafee.com/enterprise/en-us/threat-center/threat-landscape-dashboard/exploit-kits-details.fallout-exploit-kit.html" TargetMode="External"/><Relationship Id="rId2127" Type="http://schemas.openxmlformats.org/officeDocument/2006/relationships/hyperlink" Target="https://www.mcafee.com/enterprise/en-us/threat-center/threat-landscape-dashboard/exploit-kits-details.fallout-exploit-kit.html" TargetMode="External"/><Relationship Id="rId2128" Type="http://schemas.openxmlformats.org/officeDocument/2006/relationships/hyperlink" Target="https://www.mcafee.com/enterprise/en-us/threat-center/threat-landscape-dashboard/exploit-kits-details.bizarro-sundown-exploit-kit.html" TargetMode="External"/><Relationship Id="rId2129" Type="http://schemas.openxmlformats.org/officeDocument/2006/relationships/hyperlink" Target="https://www.mcafee.com/enterprise/en-us/threat-center/threat-landscape-dashboard/exploit-kits-details.bizarro-sundown-exploit-kit.html" TargetMode="External"/><Relationship Id="rId2120" Type="http://schemas.openxmlformats.org/officeDocument/2006/relationships/hyperlink" Target="https://www.mcafee.com/enterprise/en-us/threat-center/threat-landscape-dashboard/exploit-kits-details.fiesta-exploit-kit.html" TargetMode="External"/><Relationship Id="rId2121" Type="http://schemas.openxmlformats.org/officeDocument/2006/relationships/hyperlink" Target="https://www.mcafee.com/enterprise/en-us/threat-center/threat-landscape-dashboard/exploit-kits-details.fiesta-exploit-kit.html" TargetMode="External"/><Relationship Id="rId2122" Type="http://schemas.openxmlformats.org/officeDocument/2006/relationships/hyperlink" Target="https://www.mcafee.com/enterprise/en-us/threat-center/threat-landscape-dashboard/exploit-kits-details.fiesta-exploit-kit.html" TargetMode="External"/><Relationship Id="rId2123" Type="http://schemas.openxmlformats.org/officeDocument/2006/relationships/hyperlink" Target="https://www.mcafee.com/enterprise/en-us/threat-center/threat-landscape-dashboard/exploit-kits-details.fiesta-exploit-kit.html" TargetMode="External"/><Relationship Id="rId2124" Type="http://schemas.openxmlformats.org/officeDocument/2006/relationships/hyperlink" Target="https://www.mcafee.com/enterprise/en-us/threat-center/threat-landscape-dashboard/exploit-kits-details.fiesta-exploit-kit.html" TargetMode="External"/><Relationship Id="rId2125" Type="http://schemas.openxmlformats.org/officeDocument/2006/relationships/hyperlink" Target="https://www.mcafee.com/enterprise/en-us/threat-center/threat-landscape-dashboard/exploit-kits-details.fallout-exploit-kit.html" TargetMode="External"/><Relationship Id="rId2115" Type="http://schemas.openxmlformats.org/officeDocument/2006/relationships/hyperlink" Target="https://www.mcafee.com/enterprise/en-us/threat-center/threat-landscape-dashboard/exploit-kits-details.fiesta-exploit-kit.html" TargetMode="External"/><Relationship Id="rId2116" Type="http://schemas.openxmlformats.org/officeDocument/2006/relationships/hyperlink" Target="https://www.mcafee.com/enterprise/en-us/threat-center/threat-landscape-dashboard/exploit-kits-details.fiesta-exploit-kit.html" TargetMode="External"/><Relationship Id="rId2117" Type="http://schemas.openxmlformats.org/officeDocument/2006/relationships/hyperlink" Target="https://www.mcafee.com/enterprise/en-us/threat-center/threat-landscape-dashboard/exploit-kits-details.fiesta-exploit-kit.html" TargetMode="External"/><Relationship Id="rId2118" Type="http://schemas.openxmlformats.org/officeDocument/2006/relationships/hyperlink" Target="https://www.mcafee.com/enterprise/en-us/threat-center/threat-landscape-dashboard/exploit-kits-details.fiesta-exploit-kit.html" TargetMode="External"/><Relationship Id="rId2119" Type="http://schemas.openxmlformats.org/officeDocument/2006/relationships/hyperlink" Target="https://www.mcafee.com/enterprise/en-us/threat-center/threat-landscape-dashboard/exploit-kits-details.fiesta-exploit-kit.html" TargetMode="External"/><Relationship Id="rId2110" Type="http://schemas.openxmlformats.org/officeDocument/2006/relationships/hyperlink" Target="https://www.mcafee.com/enterprise/en-us/threat-center/threat-landscape-dashboard/exploit-kits-details.angler-exploit-kit.html" TargetMode="External"/><Relationship Id="rId2111" Type="http://schemas.openxmlformats.org/officeDocument/2006/relationships/hyperlink" Target="https://www.mcafee.com/enterprise/en-us/threat-center/threat-landscape-dashboard/exploit-kits-details.angler-exploit-kit.html" TargetMode="External"/><Relationship Id="rId2112" Type="http://schemas.openxmlformats.org/officeDocument/2006/relationships/hyperlink" Target="https://www.mcafee.com/enterprise/en-us/threat-center/threat-landscape-dashboard/exploit-kits-details.angler-exploit-kit.html" TargetMode="External"/><Relationship Id="rId2113" Type="http://schemas.openxmlformats.org/officeDocument/2006/relationships/hyperlink" Target="https://www.mcafee.com/enterprise/en-us/threat-center/threat-landscape-dashboard/exploit-kits-details.fiesta-exploit-kit.html" TargetMode="External"/><Relationship Id="rId2114" Type="http://schemas.openxmlformats.org/officeDocument/2006/relationships/hyperlink" Target="https://www.mcafee.com/enterprise/en-us/threat-center/threat-landscape-dashboard/exploit-kits-details.fiesta-exploit-kit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nowbe4.com/ransomware" TargetMode="External"/><Relationship Id="rId42" Type="http://schemas.openxmlformats.org/officeDocument/2006/relationships/hyperlink" Target="http://www.westernnetworks.com/index4.php" TargetMode="External"/><Relationship Id="rId41" Type="http://schemas.openxmlformats.org/officeDocument/2006/relationships/hyperlink" Target="http://track.h3x.eu/families" TargetMode="External"/><Relationship Id="rId44" Type="http://schemas.openxmlformats.org/officeDocument/2006/relationships/drawing" Target="../drawings/drawing5.xml"/><Relationship Id="rId43" Type="http://schemas.openxmlformats.org/officeDocument/2006/relationships/hyperlink" Target="https://blog.qualys.com/tag/ransomware" TargetMode="External"/><Relationship Id="rId31" Type="http://schemas.openxmlformats.org/officeDocument/2006/relationships/hyperlink" Target="https://unit42.paloaltonetworks.com/tracking-new-ransomware-cryptowall-2-0/" TargetMode="External"/><Relationship Id="rId30" Type="http://schemas.openxmlformats.org/officeDocument/2006/relationships/hyperlink" Target="https://www.paladion.net/blogs/paladion-cyber-labs-discovers-a-new-ransomware" TargetMode="External"/><Relationship Id="rId33" Type="http://schemas.openxmlformats.org/officeDocument/2006/relationships/hyperlink" Target="https://securelist.com/threat-category/vulnerabilities-and-exploits/" TargetMode="External"/><Relationship Id="rId32" Type="http://schemas.openxmlformats.org/officeDocument/2006/relationships/hyperlink" Target="https://labs.sentinelone.com/egregor-raas-continues-the-chaos-with-cobalt-strike-and-rclone/" TargetMode="External"/><Relationship Id="rId35" Type="http://schemas.openxmlformats.org/officeDocument/2006/relationships/hyperlink" Target="https://spyware-techie.com/hpe-ilo-ransomware-attacks-hpe-interactive-lights-out-4-servers" TargetMode="External"/><Relationship Id="rId34" Type="http://schemas.openxmlformats.org/officeDocument/2006/relationships/hyperlink" Target="https://securelist.com/the-curious-case-of-a-cve-2012-0158-exploit/37158/" TargetMode="External"/><Relationship Id="rId37" Type="http://schemas.openxmlformats.org/officeDocument/2006/relationships/hyperlink" Target="https://www.secureworks.com/resources" TargetMode="External"/><Relationship Id="rId36" Type="http://schemas.openxmlformats.org/officeDocument/2006/relationships/hyperlink" Target="https://exchange.xforce.ibmcloud.com/" TargetMode="External"/><Relationship Id="rId39" Type="http://schemas.openxmlformats.org/officeDocument/2006/relationships/hyperlink" Target="http://malwareremoval-tips.blogspot.com/2017/07/guide-to-uninstall-expcve-2017-0243-how.html" TargetMode="External"/><Relationship Id="rId38" Type="http://schemas.openxmlformats.org/officeDocument/2006/relationships/hyperlink" Target="https://www.fireeye.com/blog/threat-research.html" TargetMode="External"/><Relationship Id="rId20" Type="http://schemas.openxmlformats.org/officeDocument/2006/relationships/hyperlink" Target="https://www.crowdstrike.com/blog/" TargetMode="External"/><Relationship Id="rId22" Type="http://schemas.openxmlformats.org/officeDocument/2006/relationships/hyperlink" Target="https://netenrich.com/blog/category/security/" TargetMode="External"/><Relationship Id="rId21" Type="http://schemas.openxmlformats.org/officeDocument/2006/relationships/hyperlink" Target="https://digital.nhs.uk/cyber-alerts?year=2020" TargetMode="External"/><Relationship Id="rId24" Type="http://schemas.openxmlformats.org/officeDocument/2006/relationships/hyperlink" Target="https://www.cyber.nj.gov/alerts-advisories/ech0raix-ransomware-targets-qnap-devices-in-recent-campaign" TargetMode="External"/><Relationship Id="rId23" Type="http://schemas.openxmlformats.org/officeDocument/2006/relationships/hyperlink" Target="https://securityaffairs.co/wordpress/31993/cyber-crime/cryptowall-ransomware-2-0.html" TargetMode="External"/><Relationship Id="rId26" Type="http://schemas.openxmlformats.org/officeDocument/2006/relationships/hyperlink" Target="https://www.dionach.com/blog/cryptowall-a-case-study-and-some-thoughts/" TargetMode="External"/><Relationship Id="rId25" Type="http://schemas.openxmlformats.org/officeDocument/2006/relationships/hyperlink" Target="https://blog.360totalsecurity.com/en/new-ransomware-ccryptor-struck-which-can-encrypt-362-file-types/" TargetMode="External"/><Relationship Id="rId28" Type="http://schemas.openxmlformats.org/officeDocument/2006/relationships/hyperlink" Target="https://sensorstechforum.com/cve-2017-0213-dharma-ransomware/" TargetMode="External"/><Relationship Id="rId27" Type="http://schemas.openxmlformats.org/officeDocument/2006/relationships/hyperlink" Target="https://sensorstechforum.com/" TargetMode="External"/><Relationship Id="rId29" Type="http://schemas.openxmlformats.org/officeDocument/2006/relationships/hyperlink" Target="https://securityboulevard.com/2020/11/threat-intelligence-vs-the-rise-in-sophisticated-ransomware/" TargetMode="External"/><Relationship Id="rId11" Type="http://schemas.openxmlformats.org/officeDocument/2006/relationships/hyperlink" Target="https://exchange.xforce.ibmcloud.com/collection/WCry2-Ransomware-Outbreak-8b186bc4459380a5606c322ee20c7729" TargetMode="External"/><Relationship Id="rId10" Type="http://schemas.openxmlformats.org/officeDocument/2006/relationships/hyperlink" Target="https://www.2-spyware.com/remove-cryptowall-virus.html" TargetMode="External"/><Relationship Id="rId13" Type="http://schemas.openxmlformats.org/officeDocument/2006/relationships/hyperlink" Target="https://www.anomali.com/blog/weekly-threat-briefing-backdoors-magecart-spearphishing-ransomware-and-more" TargetMode="External"/><Relationship Id="rId12" Type="http://schemas.openxmlformats.org/officeDocument/2006/relationships/hyperlink" Target="https://malware.dontneedcoffee.com/2015/02/RevetonWinter2015.html" TargetMode="External"/><Relationship Id="rId15" Type="http://schemas.openxmlformats.org/officeDocument/2006/relationships/hyperlink" Target="https://blog.malwarebytes.com/threat-analysis/2015/07/ukrainian-media-site-rbcdotua-drops-cryptowall-ransomware/" TargetMode="External"/><Relationship Id="rId14" Type="http://schemas.openxmlformats.org/officeDocument/2006/relationships/hyperlink" Target="https://www.malwarebytes.com/ransomware/" TargetMode="External"/><Relationship Id="rId17" Type="http://schemas.openxmlformats.org/officeDocument/2006/relationships/hyperlink" Target="https://www.tenable.com/blog/all" TargetMode="External"/><Relationship Id="rId16" Type="http://schemas.openxmlformats.org/officeDocument/2006/relationships/hyperlink" Target="https://blog.trendmicro.com/trendlabs-security-intelligence/crypmic-ransomware-wants-to-follow-cryptxxx/" TargetMode="External"/><Relationship Id="rId19" Type="http://schemas.openxmlformats.org/officeDocument/2006/relationships/hyperlink" Target="https://blog.malwarebytes.com/cybercrime/" TargetMode="External"/><Relationship Id="rId18" Type="http://schemas.openxmlformats.org/officeDocument/2006/relationships/hyperlink" Target="https://www.recordedfuture.com/" TargetMode="External"/><Relationship Id="rId1" Type="http://schemas.openxmlformats.org/officeDocument/2006/relationships/hyperlink" Target="https://www.mcafee.com/enterprise/en-in/threat-center/threat-landscape-dashboard/ransomware.html" TargetMode="External"/><Relationship Id="rId2" Type="http://schemas.openxmlformats.org/officeDocument/2006/relationships/hyperlink" Target="https://www.mcafee.com/enterprise/en-us/threat-center/threat-landscape-dashboard/ransomware-details.nemty-ransomware.html" TargetMode="External"/><Relationship Id="rId3" Type="http://schemas.openxmlformats.org/officeDocument/2006/relationships/hyperlink" Target="https://www.zdnet.com/article/top-exploits-used-by-ransomware-gangs-are-vpn-bugs-but-rdp-still-reigns-supreme/" TargetMode="External"/><Relationship Id="rId4" Type="http://schemas.openxmlformats.org/officeDocument/2006/relationships/hyperlink" Target="https://www.bleepingcomputer.com/news/security/fbi-warns-of-maze-ransomware-focusing-on-us-companies/" TargetMode="External"/><Relationship Id="rId9" Type="http://schemas.openxmlformats.org/officeDocument/2006/relationships/hyperlink" Target="https://www.enigmasoftware.com/dbgerransomware-removal/" TargetMode="External"/><Relationship Id="rId5" Type="http://schemas.openxmlformats.org/officeDocument/2006/relationships/hyperlink" Target="https://threatpost.com/microsoft-warns-of-crowti-ransomware/109075/" TargetMode="External"/><Relationship Id="rId6" Type="http://schemas.openxmlformats.org/officeDocument/2006/relationships/hyperlink" Target="https://www.pcrisk.com/removal-guides/" TargetMode="External"/><Relationship Id="rId7" Type="http://schemas.openxmlformats.org/officeDocument/2006/relationships/hyperlink" Target="https://www.pcrisk.com/internet-threat-news/18066-ech0raix-ransomware-activity-surges" TargetMode="External"/><Relationship Id="rId8" Type="http://schemas.openxmlformats.org/officeDocument/2006/relationships/hyperlink" Target="https://www.enigmasoftware.com/threat-database/ransomware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afee.com/enterprise/en-us/threat-center/threat-landscape-dashboard/ransomware-details.troldesh-ransomware.html" TargetMode="External"/><Relationship Id="rId2" Type="http://schemas.openxmlformats.org/officeDocument/2006/relationships/hyperlink" Target="https://www.mcafee.com/enterprise/en-us/threat-center/threat-landscape-dashboard/ransomware-details.troldesh-ransomware.html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7.71"/>
    <col customWidth="1" min="3" max="3" width="7.14"/>
    <col customWidth="1" min="4" max="4" width="10.71"/>
  </cols>
  <sheetData>
    <row r="1" ht="15.75" customHeight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5.75" customHeight="1">
      <c r="A2" s="1"/>
      <c r="B2" s="4" t="s">
        <v>1</v>
      </c>
      <c r="C2" s="5" t="s">
        <v>2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5.75" customHeight="1">
      <c r="A3" s="1"/>
      <c r="B3" s="6" t="s">
        <v>3</v>
      </c>
      <c r="C3" s="7">
        <f>IFERROR(__xludf.DUMMYFUNCTION("COUNTUNIQUE('Ransomware - CVE'!A2:A1004,'Ransomware - EK - CVE'!A2:A3000)"),173.0)</f>
        <v>173</v>
      </c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5.75" customHeight="1">
      <c r="A4" s="1"/>
      <c r="B4" s="8" t="s">
        <v>4</v>
      </c>
      <c r="C4" s="9">
        <f>IFERROR(__xludf.DUMMYFUNCTION("COUNTUNIQUE('Ransomware - CVE'!L2:L1004,'Ransomware - EK - CVE'!I2:I3000)"),249.0)</f>
        <v>249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ht="15.75" customHeight="1">
      <c r="A5" s="1"/>
      <c r="B5" s="10" t="s">
        <v>5</v>
      </c>
      <c r="C5" s="11">
        <v>12.0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ht="15.75" customHeight="1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ht="15.75" customHeight="1">
      <c r="A13" s="1"/>
      <c r="B13" s="1"/>
      <c r="C13" s="12"/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6.0"/>
    <col customWidth="1" min="3" max="3" width="12.14"/>
    <col customWidth="1" min="4" max="4" width="9.57"/>
    <col customWidth="1" min="5" max="5" width="18.86"/>
    <col customWidth="1" hidden="1" min="6" max="6" width="18.29"/>
    <col customWidth="1" hidden="1" min="7" max="7" width="21.0"/>
    <col customWidth="1" hidden="1" min="8" max="8" width="19.0"/>
    <col customWidth="1" min="9" max="9" width="17.43"/>
    <col customWidth="1" min="10" max="10" width="38.14"/>
    <col customWidth="1" min="11" max="11" width="19.71"/>
    <col customWidth="1" min="12" max="12" width="18.86"/>
    <col customWidth="1" min="13" max="13" width="19.14"/>
    <col customWidth="1" min="14" max="14" width="29.71"/>
    <col customWidth="1" min="15" max="15" width="36.14"/>
    <col customWidth="1" min="16" max="16" width="31.43"/>
    <col customWidth="1" min="17" max="17" width="23.57"/>
    <col customWidth="1" min="18" max="18" width="28.29"/>
    <col customWidth="1" min="19" max="19" width="21.14"/>
    <col customWidth="1" min="21" max="21" width="17.0"/>
    <col customWidth="1" min="22" max="22" width="18.71"/>
    <col customWidth="1" min="23" max="23" width="23.86"/>
    <col customWidth="1" min="24" max="25" width="27.43"/>
  </cols>
  <sheetData>
    <row r="1" ht="12.75" customHeight="1">
      <c r="A1" s="13" t="s">
        <v>6</v>
      </c>
      <c r="B1" s="14" t="s">
        <v>7</v>
      </c>
      <c r="C1" s="15" t="s">
        <v>8</v>
      </c>
      <c r="D1" s="16" t="s">
        <v>9</v>
      </c>
      <c r="E1" s="17" t="s">
        <v>10</v>
      </c>
      <c r="F1" s="18" t="s">
        <v>11</v>
      </c>
      <c r="G1" s="18" t="s">
        <v>12</v>
      </c>
      <c r="H1" s="18" t="s">
        <v>13</v>
      </c>
      <c r="I1" s="16" t="s">
        <v>14</v>
      </c>
      <c r="J1" s="19" t="s">
        <v>15</v>
      </c>
      <c r="K1" s="13" t="s">
        <v>16</v>
      </c>
      <c r="L1" s="13" t="s">
        <v>17</v>
      </c>
      <c r="M1" s="15" t="s">
        <v>18</v>
      </c>
      <c r="N1" s="13" t="s">
        <v>19</v>
      </c>
      <c r="O1" s="13" t="s">
        <v>20</v>
      </c>
      <c r="P1" s="13" t="s">
        <v>21</v>
      </c>
      <c r="Q1" s="13" t="s">
        <v>22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 t="s">
        <v>28</v>
      </c>
      <c r="X1" s="13" t="s">
        <v>29</v>
      </c>
      <c r="Y1" s="13" t="s">
        <v>30</v>
      </c>
      <c r="Z1" s="20"/>
      <c r="AA1" s="20"/>
      <c r="AB1" s="20"/>
      <c r="AC1" s="21"/>
      <c r="AD1" s="21"/>
    </row>
    <row r="2" ht="12.75" customHeight="1">
      <c r="A2" s="22" t="s">
        <v>31</v>
      </c>
      <c r="B2" s="23"/>
      <c r="C2" s="23" t="s">
        <v>32</v>
      </c>
      <c r="D2" s="24">
        <v>2016.0</v>
      </c>
      <c r="E2" s="25">
        <v>42430.0</v>
      </c>
      <c r="F2" s="26"/>
      <c r="G2" s="27" t="s">
        <v>33</v>
      </c>
      <c r="H2" s="24">
        <v>2016.0</v>
      </c>
      <c r="I2" s="24"/>
      <c r="J2" s="28" t="s">
        <v>34</v>
      </c>
      <c r="K2" s="22" t="s">
        <v>35</v>
      </c>
      <c r="L2" s="22" t="s">
        <v>36</v>
      </c>
      <c r="M2" s="23" t="str">
        <f>VLOOKUP(L2,'Auto-Label'!$A$1:$B$236,2,FALSE)</f>
        <v>OTHER</v>
      </c>
      <c r="N2" s="29" t="s">
        <v>37</v>
      </c>
      <c r="O2" s="22" t="s">
        <v>38</v>
      </c>
      <c r="P2" s="29" t="s">
        <v>37</v>
      </c>
      <c r="Q2" s="22"/>
      <c r="R2" s="22"/>
      <c r="S2" s="22"/>
      <c r="T2" s="22"/>
      <c r="U2" s="22"/>
      <c r="V2" s="22"/>
      <c r="W2" s="22" t="s">
        <v>39</v>
      </c>
      <c r="X2" s="22" t="s">
        <v>40</v>
      </c>
      <c r="Y2" s="22" t="s">
        <v>41</v>
      </c>
      <c r="Z2" s="20"/>
      <c r="AA2" s="20"/>
      <c r="AB2" s="20"/>
      <c r="AC2" s="30"/>
      <c r="AD2" s="30"/>
    </row>
    <row r="3" ht="12.75" customHeight="1">
      <c r="A3" s="22" t="s">
        <v>31</v>
      </c>
      <c r="B3" s="23"/>
      <c r="C3" s="23" t="s">
        <v>32</v>
      </c>
      <c r="D3" s="24">
        <v>2016.0</v>
      </c>
      <c r="E3" s="25">
        <v>42430.0</v>
      </c>
      <c r="F3" s="26"/>
      <c r="G3" s="27" t="s">
        <v>33</v>
      </c>
      <c r="H3" s="24">
        <v>2016.0</v>
      </c>
      <c r="I3" s="24"/>
      <c r="J3" s="28" t="s">
        <v>34</v>
      </c>
      <c r="K3" s="22" t="s">
        <v>42</v>
      </c>
      <c r="L3" s="22" t="s">
        <v>43</v>
      </c>
      <c r="M3" s="23" t="str">
        <f>VLOOKUP(L3,'Auto-Label'!$A$1:$B$236,2,FALSE)</f>
        <v>OTHER</v>
      </c>
      <c r="N3" s="29" t="s">
        <v>37</v>
      </c>
      <c r="O3" s="22" t="s">
        <v>38</v>
      </c>
      <c r="P3" s="29" t="s">
        <v>37</v>
      </c>
      <c r="Q3" s="22"/>
      <c r="R3" s="22"/>
      <c r="S3" s="22"/>
      <c r="T3" s="22"/>
      <c r="U3" s="22"/>
      <c r="V3" s="22"/>
      <c r="W3" s="22" t="s">
        <v>39</v>
      </c>
      <c r="X3" s="22" t="s">
        <v>40</v>
      </c>
      <c r="Y3" s="22" t="s">
        <v>41</v>
      </c>
      <c r="Z3" s="20"/>
      <c r="AA3" s="20"/>
      <c r="AB3" s="20"/>
      <c r="AC3" s="30"/>
      <c r="AD3" s="30"/>
    </row>
    <row r="4" ht="12.75" customHeight="1">
      <c r="A4" s="22" t="s">
        <v>44</v>
      </c>
      <c r="B4" s="23"/>
      <c r="C4" s="23" t="s">
        <v>45</v>
      </c>
      <c r="D4" s="24">
        <v>2017.0</v>
      </c>
      <c r="E4" s="25">
        <v>42767.0</v>
      </c>
      <c r="F4" s="26"/>
      <c r="G4" s="26" t="s">
        <v>46</v>
      </c>
      <c r="H4" s="24">
        <v>2017.0</v>
      </c>
      <c r="I4" s="31">
        <v>42856.0</v>
      </c>
      <c r="J4" s="28" t="s">
        <v>47</v>
      </c>
      <c r="K4" s="22" t="s">
        <v>48</v>
      </c>
      <c r="L4" s="23" t="s">
        <v>49</v>
      </c>
      <c r="M4" s="23" t="str">
        <f>VLOOKUP(L4,'Auto-Label'!$A$1:$B$236,2,FALSE)</f>
        <v>RCE</v>
      </c>
      <c r="N4" s="29" t="s">
        <v>47</v>
      </c>
      <c r="O4" s="22" t="s">
        <v>50</v>
      </c>
      <c r="P4" s="29" t="s">
        <v>47</v>
      </c>
      <c r="Q4" s="22"/>
      <c r="R4" s="22"/>
      <c r="S4" s="22"/>
      <c r="T4" s="22"/>
      <c r="U4" s="22"/>
      <c r="V4" s="22"/>
      <c r="W4" s="22" t="s">
        <v>39</v>
      </c>
      <c r="X4" s="22"/>
      <c r="Y4" s="22" t="s">
        <v>41</v>
      </c>
      <c r="Z4" s="20"/>
      <c r="AA4" s="20"/>
      <c r="AB4" s="20"/>
      <c r="AC4" s="30"/>
      <c r="AD4" s="30"/>
    </row>
    <row r="5" ht="12.75" customHeight="1">
      <c r="A5" s="22" t="s">
        <v>51</v>
      </c>
      <c r="B5" s="23"/>
      <c r="C5" s="23" t="s">
        <v>45</v>
      </c>
      <c r="D5" s="24">
        <v>2017.0</v>
      </c>
      <c r="E5" s="32">
        <v>42867.0</v>
      </c>
      <c r="F5" s="27" t="s">
        <v>52</v>
      </c>
      <c r="G5" s="26" t="s">
        <v>53</v>
      </c>
      <c r="H5" s="24">
        <v>2017.0</v>
      </c>
      <c r="I5" s="24"/>
      <c r="J5" s="29" t="s">
        <v>54</v>
      </c>
      <c r="K5" s="22" t="s">
        <v>48</v>
      </c>
      <c r="L5" s="23" t="s">
        <v>49</v>
      </c>
      <c r="M5" s="23" t="str">
        <f>VLOOKUP(L5,'Auto-Label'!$A$1:$B$236,2,FALSE)</f>
        <v>RCE</v>
      </c>
      <c r="N5" s="29" t="s">
        <v>54</v>
      </c>
      <c r="O5" s="22" t="s">
        <v>50</v>
      </c>
      <c r="P5" s="29" t="s">
        <v>54</v>
      </c>
      <c r="Q5" s="22"/>
      <c r="R5" s="22"/>
      <c r="S5" s="22"/>
      <c r="T5" s="22"/>
      <c r="U5" s="22"/>
      <c r="V5" s="22"/>
      <c r="W5" s="22" t="s">
        <v>39</v>
      </c>
      <c r="X5" s="22"/>
      <c r="Y5" s="22" t="s">
        <v>41</v>
      </c>
      <c r="Z5" s="20"/>
      <c r="AA5" s="20"/>
      <c r="AB5" s="20"/>
      <c r="AC5" s="30"/>
      <c r="AD5" s="30"/>
    </row>
    <row r="6" ht="12.75" customHeight="1">
      <c r="A6" s="22" t="s">
        <v>55</v>
      </c>
      <c r="B6" s="23"/>
      <c r="C6" s="23" t="s">
        <v>56</v>
      </c>
      <c r="D6" s="33">
        <v>2019.0</v>
      </c>
      <c r="E6" s="25">
        <v>43770.0</v>
      </c>
      <c r="F6" s="26"/>
      <c r="G6" s="27" t="s">
        <v>57</v>
      </c>
      <c r="H6" s="33">
        <v>2019.0</v>
      </c>
      <c r="I6" s="34">
        <v>43844.0</v>
      </c>
      <c r="J6" s="28" t="s">
        <v>58</v>
      </c>
      <c r="K6" s="22" t="s">
        <v>48</v>
      </c>
      <c r="L6" s="22" t="s">
        <v>59</v>
      </c>
      <c r="M6" s="23" t="str">
        <f>VLOOKUP(L6,'Auto-Label'!$A$1:$B$236,2,FALSE)</f>
        <v>RCE</v>
      </c>
      <c r="N6" s="29" t="s">
        <v>60</v>
      </c>
      <c r="O6" s="22" t="s">
        <v>50</v>
      </c>
      <c r="P6" s="29" t="s">
        <v>60</v>
      </c>
      <c r="Q6" s="22"/>
      <c r="R6" s="22"/>
      <c r="S6" s="22"/>
      <c r="T6" s="22"/>
      <c r="U6" s="22"/>
      <c r="V6" s="22"/>
      <c r="W6" s="22" t="s">
        <v>39</v>
      </c>
      <c r="X6" s="22"/>
      <c r="Y6" s="22" t="s">
        <v>41</v>
      </c>
      <c r="Z6" s="20"/>
      <c r="AA6" s="20"/>
      <c r="AB6" s="20"/>
      <c r="AC6" s="30"/>
      <c r="AD6" s="30"/>
    </row>
    <row r="7" ht="12.75" customHeight="1">
      <c r="A7" s="22" t="s">
        <v>61</v>
      </c>
      <c r="B7" s="23"/>
      <c r="C7" s="23" t="s">
        <v>62</v>
      </c>
      <c r="D7" s="24">
        <v>2020.0</v>
      </c>
      <c r="E7" s="32">
        <v>43838.0</v>
      </c>
      <c r="F7" s="26" t="s">
        <v>63</v>
      </c>
      <c r="G7" s="26" t="s">
        <v>64</v>
      </c>
      <c r="H7" s="24">
        <v>2020.0</v>
      </c>
      <c r="I7" s="34">
        <v>43838.0</v>
      </c>
      <c r="J7" s="28" t="s">
        <v>65</v>
      </c>
      <c r="K7" s="22" t="s">
        <v>66</v>
      </c>
      <c r="L7" s="23" t="s">
        <v>67</v>
      </c>
      <c r="M7" s="23" t="str">
        <f>VLOOKUP(L7,'Auto-Label'!$A$1:$B$236,2,FALSE)</f>
        <v>RCE/WebApp</v>
      </c>
      <c r="N7" s="29" t="s">
        <v>68</v>
      </c>
      <c r="O7" s="22"/>
      <c r="P7" s="22"/>
      <c r="Q7" s="22"/>
      <c r="R7" s="22"/>
      <c r="S7" s="22"/>
      <c r="T7" s="22"/>
      <c r="U7" s="22"/>
      <c r="V7" s="22"/>
      <c r="W7" s="22" t="s">
        <v>39</v>
      </c>
      <c r="X7" s="35" t="s">
        <v>69</v>
      </c>
      <c r="Y7" s="22"/>
      <c r="Z7" s="20"/>
      <c r="AA7" s="20"/>
      <c r="AB7" s="20"/>
      <c r="AC7" s="30"/>
      <c r="AD7" s="30"/>
    </row>
    <row r="8" ht="12.75" customHeight="1">
      <c r="A8" s="22" t="s">
        <v>70</v>
      </c>
      <c r="B8" s="23"/>
      <c r="C8" s="23" t="s">
        <v>70</v>
      </c>
      <c r="D8" s="24">
        <v>2016.0</v>
      </c>
      <c r="E8" s="25">
        <v>42583.0</v>
      </c>
      <c r="F8" s="26"/>
      <c r="G8" s="26" t="s">
        <v>71</v>
      </c>
      <c r="H8" s="24">
        <v>2016.0</v>
      </c>
      <c r="I8" s="36">
        <v>42640.0</v>
      </c>
      <c r="J8" s="28" t="s">
        <v>72</v>
      </c>
      <c r="K8" s="22" t="s">
        <v>73</v>
      </c>
      <c r="L8" s="22" t="s">
        <v>74</v>
      </c>
      <c r="M8" s="23" t="str">
        <f>VLOOKUP(L8,'Auto-Label'!$A$1:$B$236,2,FALSE)</f>
        <v>NULL</v>
      </c>
      <c r="N8" s="29" t="s">
        <v>75</v>
      </c>
      <c r="O8" s="22" t="s">
        <v>76</v>
      </c>
      <c r="P8" s="29" t="s">
        <v>77</v>
      </c>
      <c r="Q8" s="22"/>
      <c r="R8" s="22"/>
      <c r="S8" s="22"/>
      <c r="T8" s="22"/>
      <c r="U8" s="22"/>
      <c r="V8" s="22"/>
      <c r="W8" s="22" t="s">
        <v>39</v>
      </c>
      <c r="X8" s="22" t="s">
        <v>69</v>
      </c>
      <c r="Y8" s="22" t="s">
        <v>41</v>
      </c>
      <c r="Z8" s="20"/>
      <c r="AA8" s="20"/>
      <c r="AB8" s="20"/>
      <c r="AC8" s="30"/>
      <c r="AD8" s="30"/>
    </row>
    <row r="9" ht="12.75" customHeight="1">
      <c r="A9" s="22" t="s">
        <v>70</v>
      </c>
      <c r="B9" s="23"/>
      <c r="C9" s="23" t="s">
        <v>70</v>
      </c>
      <c r="D9" s="24">
        <v>2016.0</v>
      </c>
      <c r="E9" s="25">
        <v>42583.0</v>
      </c>
      <c r="F9" s="26"/>
      <c r="G9" s="26" t="s">
        <v>71</v>
      </c>
      <c r="H9" s="24">
        <v>2016.0</v>
      </c>
      <c r="I9" s="36">
        <v>42640.0</v>
      </c>
      <c r="J9" s="28" t="s">
        <v>72</v>
      </c>
      <c r="K9" s="22" t="s">
        <v>48</v>
      </c>
      <c r="L9" s="22" t="s">
        <v>78</v>
      </c>
      <c r="M9" s="23" t="str">
        <f>VLOOKUP(L9,'Auto-Label'!$A$1:$B$236,2,FALSE)</f>
        <v>RCE</v>
      </c>
      <c r="N9" s="29" t="s">
        <v>75</v>
      </c>
      <c r="O9" s="22" t="s">
        <v>76</v>
      </c>
      <c r="P9" s="29" t="s">
        <v>77</v>
      </c>
      <c r="Q9" s="22"/>
      <c r="R9" s="22"/>
      <c r="S9" s="22"/>
      <c r="T9" s="22"/>
      <c r="U9" s="22"/>
      <c r="V9" s="22"/>
      <c r="W9" s="22" t="s">
        <v>39</v>
      </c>
      <c r="X9" s="22" t="s">
        <v>69</v>
      </c>
      <c r="Y9" s="22" t="s">
        <v>41</v>
      </c>
      <c r="Z9" s="20"/>
      <c r="AA9" s="20"/>
      <c r="AB9" s="20"/>
      <c r="AC9" s="30"/>
      <c r="AD9" s="30"/>
    </row>
    <row r="10" ht="12.75" customHeight="1">
      <c r="A10" s="22" t="s">
        <v>70</v>
      </c>
      <c r="B10" s="23"/>
      <c r="C10" s="23" t="s">
        <v>70</v>
      </c>
      <c r="D10" s="24">
        <v>2016.0</v>
      </c>
      <c r="E10" s="25">
        <v>42583.0</v>
      </c>
      <c r="F10" s="26"/>
      <c r="G10" s="26" t="s">
        <v>71</v>
      </c>
      <c r="H10" s="24">
        <v>2016.0</v>
      </c>
      <c r="I10" s="36">
        <v>42640.0</v>
      </c>
      <c r="J10" s="28" t="s">
        <v>72</v>
      </c>
      <c r="K10" s="22" t="s">
        <v>35</v>
      </c>
      <c r="L10" s="22" t="s">
        <v>36</v>
      </c>
      <c r="M10" s="23" t="str">
        <f>VLOOKUP(L10,'Auto-Label'!$A$1:$B$236,2,FALSE)</f>
        <v>OTHER</v>
      </c>
      <c r="N10" s="29" t="s">
        <v>75</v>
      </c>
      <c r="O10" s="22" t="s">
        <v>79</v>
      </c>
      <c r="P10" s="29" t="s">
        <v>77</v>
      </c>
      <c r="Q10" s="22"/>
      <c r="R10" s="22"/>
      <c r="S10" s="22"/>
      <c r="T10" s="22"/>
      <c r="U10" s="22"/>
      <c r="V10" s="22"/>
      <c r="W10" s="22" t="s">
        <v>39</v>
      </c>
      <c r="X10" s="22" t="s">
        <v>69</v>
      </c>
      <c r="Y10" s="22" t="s">
        <v>41</v>
      </c>
      <c r="Z10" s="20"/>
      <c r="AA10" s="20"/>
      <c r="AB10" s="20"/>
      <c r="AC10" s="30"/>
      <c r="AD10" s="30"/>
    </row>
    <row r="11" ht="12.75" customHeight="1">
      <c r="A11" s="22" t="s">
        <v>80</v>
      </c>
      <c r="B11" s="23"/>
      <c r="C11" s="23" t="s">
        <v>81</v>
      </c>
      <c r="D11" s="24">
        <v>2015.0</v>
      </c>
      <c r="E11" s="25">
        <v>42095.0</v>
      </c>
      <c r="F11" s="26"/>
      <c r="G11" s="26" t="s">
        <v>82</v>
      </c>
      <c r="H11" s="24">
        <v>2015.0</v>
      </c>
      <c r="I11" s="34"/>
      <c r="J11" s="22"/>
      <c r="K11" s="22" t="s">
        <v>48</v>
      </c>
      <c r="L11" s="22" t="s">
        <v>78</v>
      </c>
      <c r="M11" s="23" t="str">
        <f>VLOOKUP(L11,'Auto-Label'!$A$1:$B$236,2,FALSE)</f>
        <v>RCE</v>
      </c>
      <c r="N11" s="29" t="s">
        <v>83</v>
      </c>
      <c r="O11" s="22" t="s">
        <v>84</v>
      </c>
      <c r="P11" s="29" t="s">
        <v>85</v>
      </c>
      <c r="Q11" s="22"/>
      <c r="R11" s="22"/>
      <c r="S11" s="22"/>
      <c r="T11" s="22"/>
      <c r="U11" s="22"/>
      <c r="V11" s="22"/>
      <c r="W11" s="22" t="s">
        <v>39</v>
      </c>
      <c r="X11" s="22" t="s">
        <v>69</v>
      </c>
      <c r="Y11" s="22" t="s">
        <v>41</v>
      </c>
      <c r="Z11" s="20"/>
      <c r="AA11" s="20"/>
      <c r="AB11" s="20"/>
      <c r="AC11" s="30"/>
      <c r="AD11" s="30"/>
    </row>
    <row r="12" ht="12.75" customHeight="1">
      <c r="A12" s="22" t="s">
        <v>80</v>
      </c>
      <c r="B12" s="23"/>
      <c r="C12" s="23" t="s">
        <v>81</v>
      </c>
      <c r="D12" s="24">
        <v>2015.0</v>
      </c>
      <c r="E12" s="25">
        <v>42095.0</v>
      </c>
      <c r="F12" s="26"/>
      <c r="G12" s="26" t="s">
        <v>82</v>
      </c>
      <c r="H12" s="24">
        <v>2015.0</v>
      </c>
      <c r="I12" s="37"/>
      <c r="J12" s="22"/>
      <c r="K12" s="22" t="s">
        <v>86</v>
      </c>
      <c r="L12" s="22" t="s">
        <v>87</v>
      </c>
      <c r="M12" s="23" t="str">
        <f>VLOOKUP(L12,'Auto-Label'!$A$1:$B$236,2,FALSE)</f>
        <v>RCE</v>
      </c>
      <c r="N12" s="29" t="s">
        <v>83</v>
      </c>
      <c r="O12" s="22" t="s">
        <v>84</v>
      </c>
      <c r="P12" s="29" t="s">
        <v>85</v>
      </c>
      <c r="Q12" s="22"/>
      <c r="R12" s="22"/>
      <c r="S12" s="22"/>
      <c r="T12" s="22"/>
      <c r="U12" s="22"/>
      <c r="V12" s="22"/>
      <c r="W12" s="22" t="s">
        <v>39</v>
      </c>
      <c r="X12" s="22" t="s">
        <v>69</v>
      </c>
      <c r="Y12" s="22" t="s">
        <v>41</v>
      </c>
      <c r="Z12" s="20"/>
      <c r="AA12" s="20"/>
      <c r="AB12" s="20"/>
      <c r="AC12" s="30"/>
      <c r="AD12" s="30"/>
    </row>
    <row r="13" ht="12.75" customHeight="1">
      <c r="A13" s="22" t="s">
        <v>80</v>
      </c>
      <c r="B13" s="23"/>
      <c r="C13" s="23" t="s">
        <v>81</v>
      </c>
      <c r="D13" s="24">
        <v>2015.0</v>
      </c>
      <c r="E13" s="25">
        <v>42095.0</v>
      </c>
      <c r="F13" s="26"/>
      <c r="G13" s="26" t="s">
        <v>82</v>
      </c>
      <c r="H13" s="24">
        <v>2015.0</v>
      </c>
      <c r="I13" s="37"/>
      <c r="J13" s="22"/>
      <c r="K13" s="22" t="s">
        <v>88</v>
      </c>
      <c r="L13" s="22" t="s">
        <v>89</v>
      </c>
      <c r="M13" s="23" t="str">
        <f>VLOOKUP(L13,'Auto-Label'!$A$1:$B$236,2,FALSE)</f>
        <v>NULL</v>
      </c>
      <c r="N13" s="29" t="s">
        <v>83</v>
      </c>
      <c r="O13" s="22" t="s">
        <v>84</v>
      </c>
      <c r="P13" s="29" t="s">
        <v>85</v>
      </c>
      <c r="Q13" s="22"/>
      <c r="R13" s="22"/>
      <c r="S13" s="22"/>
      <c r="T13" s="22"/>
      <c r="U13" s="22"/>
      <c r="V13" s="22"/>
      <c r="W13" s="22" t="s">
        <v>39</v>
      </c>
      <c r="X13" s="22" t="s">
        <v>69</v>
      </c>
      <c r="Y13" s="22" t="s">
        <v>41</v>
      </c>
      <c r="Z13" s="20"/>
      <c r="AA13" s="20"/>
      <c r="AB13" s="20"/>
      <c r="AC13" s="30"/>
      <c r="AD13" s="30"/>
    </row>
    <row r="14" ht="12.75" customHeight="1">
      <c r="A14" s="22" t="s">
        <v>80</v>
      </c>
      <c r="B14" s="23"/>
      <c r="C14" s="23" t="s">
        <v>81</v>
      </c>
      <c r="D14" s="24">
        <v>2015.0</v>
      </c>
      <c r="E14" s="25">
        <v>42095.0</v>
      </c>
      <c r="F14" s="26"/>
      <c r="G14" s="26" t="s">
        <v>82</v>
      </c>
      <c r="H14" s="24">
        <v>2015.0</v>
      </c>
      <c r="I14" s="34"/>
      <c r="J14" s="22"/>
      <c r="K14" s="22" t="s">
        <v>90</v>
      </c>
      <c r="L14" s="22" t="s">
        <v>91</v>
      </c>
      <c r="M14" s="23" t="str">
        <f>VLOOKUP(L14,'Auto-Label'!$A$1:$B$236,2,FALSE)</f>
        <v>OTHER</v>
      </c>
      <c r="N14" s="29" t="s">
        <v>85</v>
      </c>
      <c r="O14" s="22" t="s">
        <v>84</v>
      </c>
      <c r="P14" s="29" t="s">
        <v>85</v>
      </c>
      <c r="Q14" s="22"/>
      <c r="R14" s="22"/>
      <c r="S14" s="22"/>
      <c r="T14" s="22"/>
      <c r="U14" s="22"/>
      <c r="V14" s="22"/>
      <c r="W14" s="22" t="s">
        <v>39</v>
      </c>
      <c r="X14" s="22"/>
      <c r="Y14" s="22" t="s">
        <v>41</v>
      </c>
      <c r="Z14" s="20"/>
      <c r="AA14" s="20"/>
      <c r="AB14" s="20"/>
      <c r="AC14" s="30"/>
      <c r="AD14" s="30"/>
    </row>
    <row r="15" ht="12.75" customHeight="1">
      <c r="A15" s="22" t="s">
        <v>92</v>
      </c>
      <c r="B15" s="23"/>
      <c r="C15" s="23" t="s">
        <v>92</v>
      </c>
      <c r="D15" s="24">
        <v>2016.0</v>
      </c>
      <c r="E15" s="32">
        <v>42664.0</v>
      </c>
      <c r="F15" s="26" t="s">
        <v>93</v>
      </c>
      <c r="G15" s="26" t="s">
        <v>94</v>
      </c>
      <c r="H15" s="24">
        <v>2016.0</v>
      </c>
      <c r="I15" s="34">
        <v>42664.0</v>
      </c>
      <c r="J15" s="28" t="s">
        <v>95</v>
      </c>
      <c r="K15" s="22" t="s">
        <v>73</v>
      </c>
      <c r="L15" s="22" t="s">
        <v>74</v>
      </c>
      <c r="M15" s="23" t="str">
        <f>VLOOKUP(L15,'Auto-Label'!$A$1:$B$236,2,FALSE)</f>
        <v>NULL</v>
      </c>
      <c r="N15" s="29" t="s">
        <v>96</v>
      </c>
      <c r="O15" s="22" t="s">
        <v>79</v>
      </c>
      <c r="P15" s="29" t="s">
        <v>97</v>
      </c>
      <c r="Q15" s="22"/>
      <c r="R15" s="22"/>
      <c r="S15" s="22"/>
      <c r="T15" s="22"/>
      <c r="U15" s="22"/>
      <c r="V15" s="22"/>
      <c r="W15" s="22" t="s">
        <v>39</v>
      </c>
      <c r="X15" s="22" t="s">
        <v>69</v>
      </c>
      <c r="Y15" s="22" t="s">
        <v>41</v>
      </c>
      <c r="Z15" s="20"/>
      <c r="AA15" s="20"/>
      <c r="AB15" s="20"/>
      <c r="AC15" s="30"/>
      <c r="AD15" s="30"/>
    </row>
    <row r="16" ht="12.75" customHeight="1">
      <c r="A16" s="22" t="s">
        <v>92</v>
      </c>
      <c r="B16" s="23"/>
      <c r="C16" s="23" t="s">
        <v>92</v>
      </c>
      <c r="D16" s="24">
        <v>2016.0</v>
      </c>
      <c r="E16" s="32">
        <v>42664.0</v>
      </c>
      <c r="F16" s="26" t="s">
        <v>93</v>
      </c>
      <c r="G16" s="26" t="s">
        <v>94</v>
      </c>
      <c r="H16" s="24">
        <v>2016.0</v>
      </c>
      <c r="I16" s="34">
        <v>42664.0</v>
      </c>
      <c r="J16" s="28" t="s">
        <v>95</v>
      </c>
      <c r="K16" s="22" t="s">
        <v>48</v>
      </c>
      <c r="L16" s="22" t="s">
        <v>78</v>
      </c>
      <c r="M16" s="23" t="str">
        <f>VLOOKUP(L16,'Auto-Label'!$A$1:$B$236,2,FALSE)</f>
        <v>RCE</v>
      </c>
      <c r="N16" s="29" t="s">
        <v>96</v>
      </c>
      <c r="O16" s="22" t="s">
        <v>79</v>
      </c>
      <c r="P16" s="29" t="s">
        <v>97</v>
      </c>
      <c r="Q16" s="22"/>
      <c r="R16" s="22"/>
      <c r="S16" s="22"/>
      <c r="T16" s="22"/>
      <c r="U16" s="22"/>
      <c r="V16" s="22"/>
      <c r="W16" s="22" t="s">
        <v>39</v>
      </c>
      <c r="X16" s="22" t="s">
        <v>69</v>
      </c>
      <c r="Y16" s="22" t="s">
        <v>41</v>
      </c>
      <c r="Z16" s="20"/>
      <c r="AA16" s="20"/>
      <c r="AB16" s="20"/>
      <c r="AC16" s="30"/>
      <c r="AD16" s="30"/>
    </row>
    <row r="17" ht="12.75" customHeight="1">
      <c r="A17" s="22" t="s">
        <v>92</v>
      </c>
      <c r="B17" s="23"/>
      <c r="C17" s="23" t="s">
        <v>92</v>
      </c>
      <c r="D17" s="24">
        <v>2016.0</v>
      </c>
      <c r="E17" s="32">
        <v>42664.0</v>
      </c>
      <c r="F17" s="26" t="s">
        <v>93</v>
      </c>
      <c r="G17" s="26" t="s">
        <v>94</v>
      </c>
      <c r="H17" s="24">
        <v>2016.0</v>
      </c>
      <c r="I17" s="34">
        <v>42664.0</v>
      </c>
      <c r="J17" s="28" t="s">
        <v>95</v>
      </c>
      <c r="K17" s="22" t="s">
        <v>35</v>
      </c>
      <c r="L17" s="22" t="s">
        <v>36</v>
      </c>
      <c r="M17" s="23" t="str">
        <f>VLOOKUP(L17,'Auto-Label'!$A$1:$B$236,2,FALSE)</f>
        <v>OTHER</v>
      </c>
      <c r="N17" s="29" t="s">
        <v>96</v>
      </c>
      <c r="O17" s="22" t="s">
        <v>79</v>
      </c>
      <c r="P17" s="29" t="s">
        <v>97</v>
      </c>
      <c r="Q17" s="22"/>
      <c r="R17" s="22"/>
      <c r="S17" s="22"/>
      <c r="T17" s="22"/>
      <c r="U17" s="22"/>
      <c r="V17" s="22"/>
      <c r="W17" s="22" t="s">
        <v>39</v>
      </c>
      <c r="X17" s="22" t="s">
        <v>69</v>
      </c>
      <c r="Y17" s="22" t="s">
        <v>41</v>
      </c>
      <c r="Z17" s="20"/>
      <c r="AA17" s="20"/>
      <c r="AB17" s="20"/>
      <c r="AC17" s="30"/>
      <c r="AD17" s="30"/>
    </row>
    <row r="18" ht="12.75" customHeight="1">
      <c r="A18" s="22" t="s">
        <v>92</v>
      </c>
      <c r="B18" s="23"/>
      <c r="C18" s="23" t="s">
        <v>92</v>
      </c>
      <c r="D18" s="24">
        <v>2016.0</v>
      </c>
      <c r="E18" s="32">
        <v>42664.0</v>
      </c>
      <c r="F18" s="26" t="s">
        <v>93</v>
      </c>
      <c r="G18" s="26" t="s">
        <v>94</v>
      </c>
      <c r="H18" s="24">
        <v>2016.0</v>
      </c>
      <c r="I18" s="34">
        <v>42664.0</v>
      </c>
      <c r="J18" s="28" t="s">
        <v>95</v>
      </c>
      <c r="K18" s="22" t="s">
        <v>98</v>
      </c>
      <c r="L18" s="22" t="s">
        <v>99</v>
      </c>
      <c r="M18" s="23" t="str">
        <f>VLOOKUP(L18,'Auto-Label'!$A$1:$B$236,2,FALSE)</f>
        <v>NULL</v>
      </c>
      <c r="N18" s="29" t="s">
        <v>100</v>
      </c>
      <c r="O18" s="22" t="s">
        <v>76</v>
      </c>
      <c r="P18" s="29" t="s">
        <v>97</v>
      </c>
      <c r="Q18" s="22"/>
      <c r="R18" s="38"/>
      <c r="S18" s="38"/>
      <c r="T18" s="38"/>
      <c r="U18" s="38"/>
      <c r="V18" s="38"/>
      <c r="W18" s="22" t="s">
        <v>39</v>
      </c>
      <c r="X18" s="22"/>
      <c r="Y18" s="22" t="s">
        <v>41</v>
      </c>
      <c r="Z18" s="20"/>
      <c r="AA18" s="20"/>
      <c r="AB18" s="20"/>
      <c r="AC18" s="30"/>
      <c r="AD18" s="30"/>
    </row>
    <row r="19" ht="12.75" customHeight="1">
      <c r="A19" s="22" t="s">
        <v>101</v>
      </c>
      <c r="B19" s="23"/>
      <c r="C19" s="23" t="s">
        <v>101</v>
      </c>
      <c r="D19" s="24">
        <v>2017.0</v>
      </c>
      <c r="E19" s="32">
        <v>43032.0</v>
      </c>
      <c r="F19" s="26" t="s">
        <v>102</v>
      </c>
      <c r="G19" s="26" t="s">
        <v>94</v>
      </c>
      <c r="H19" s="24">
        <v>2017.0</v>
      </c>
      <c r="I19" s="34"/>
      <c r="J19" s="28" t="s">
        <v>103</v>
      </c>
      <c r="K19" s="22" t="s">
        <v>48</v>
      </c>
      <c r="L19" s="22" t="s">
        <v>104</v>
      </c>
      <c r="M19" s="23" t="str">
        <f>VLOOKUP(L19,'Auto-Label'!$A$1:$B$236,2,FALSE)</f>
        <v>RCE</v>
      </c>
      <c r="N19" s="39" t="s">
        <v>105</v>
      </c>
      <c r="O19" s="22" t="s">
        <v>106</v>
      </c>
      <c r="P19" s="29" t="s">
        <v>107</v>
      </c>
      <c r="Q19" s="22" t="s">
        <v>108</v>
      </c>
      <c r="R19" s="40" t="s">
        <v>109</v>
      </c>
      <c r="S19" s="22"/>
      <c r="T19" s="22"/>
      <c r="U19" s="22"/>
      <c r="V19" s="22"/>
      <c r="W19" s="22" t="s">
        <v>39</v>
      </c>
      <c r="X19" s="22"/>
      <c r="Y19" s="22" t="s">
        <v>41</v>
      </c>
      <c r="Z19" s="20"/>
      <c r="AA19" s="20"/>
      <c r="AB19" s="20"/>
      <c r="AC19" s="30"/>
      <c r="AD19" s="30"/>
    </row>
    <row r="20" ht="12.75" customHeight="1">
      <c r="A20" s="22" t="s">
        <v>101</v>
      </c>
      <c r="B20" s="23"/>
      <c r="C20" s="23" t="s">
        <v>101</v>
      </c>
      <c r="D20" s="24">
        <v>2017.0</v>
      </c>
      <c r="E20" s="32">
        <v>43032.0</v>
      </c>
      <c r="F20" s="26" t="s">
        <v>102</v>
      </c>
      <c r="G20" s="26" t="s">
        <v>94</v>
      </c>
      <c r="H20" s="24">
        <v>2017.0</v>
      </c>
      <c r="I20" s="34"/>
      <c r="J20" s="28" t="s">
        <v>103</v>
      </c>
      <c r="K20" s="22" t="s">
        <v>48</v>
      </c>
      <c r="L20" s="22" t="s">
        <v>59</v>
      </c>
      <c r="M20" s="23" t="str">
        <f>VLOOKUP(L20,'Auto-Label'!$A$1:$B$236,2,FALSE)</f>
        <v>RCE</v>
      </c>
      <c r="N20" s="29" t="s">
        <v>110</v>
      </c>
      <c r="O20" s="22" t="s">
        <v>106</v>
      </c>
      <c r="P20" s="29" t="s">
        <v>111</v>
      </c>
      <c r="Q20" s="22" t="s">
        <v>108</v>
      </c>
      <c r="R20" s="40" t="s">
        <v>109</v>
      </c>
      <c r="S20" s="22"/>
      <c r="T20" s="22"/>
      <c r="U20" s="22"/>
      <c r="V20" s="22"/>
      <c r="W20" s="22" t="s">
        <v>39</v>
      </c>
      <c r="X20" s="22"/>
      <c r="Y20" s="22" t="s">
        <v>41</v>
      </c>
      <c r="Z20" s="20"/>
      <c r="AA20" s="20"/>
      <c r="AB20" s="20"/>
      <c r="AC20" s="30"/>
      <c r="AD20" s="30"/>
    </row>
    <row r="21" ht="12.75" customHeight="1">
      <c r="A21" s="22" t="s">
        <v>101</v>
      </c>
      <c r="B21" s="23"/>
      <c r="C21" s="23" t="s">
        <v>112</v>
      </c>
      <c r="D21" s="24">
        <v>2017.0</v>
      </c>
      <c r="E21" s="32">
        <v>43032.0</v>
      </c>
      <c r="F21" s="26" t="s">
        <v>102</v>
      </c>
      <c r="G21" s="26" t="s">
        <v>94</v>
      </c>
      <c r="H21" s="24">
        <v>2017.0</v>
      </c>
      <c r="I21" s="34"/>
      <c r="J21" s="28" t="s">
        <v>103</v>
      </c>
      <c r="K21" s="22" t="s">
        <v>48</v>
      </c>
      <c r="L21" s="22" t="s">
        <v>49</v>
      </c>
      <c r="M21" s="23" t="str">
        <f>VLOOKUP(L21,'Auto-Label'!$A$1:$B$236,2,FALSE)</f>
        <v>RCE</v>
      </c>
      <c r="N21" s="29" t="s">
        <v>113</v>
      </c>
      <c r="O21" s="22" t="s">
        <v>106</v>
      </c>
      <c r="P21" s="29" t="s">
        <v>114</v>
      </c>
      <c r="Q21" s="22" t="s">
        <v>108</v>
      </c>
      <c r="R21" s="40" t="s">
        <v>109</v>
      </c>
      <c r="S21" s="22"/>
      <c r="T21" s="22"/>
      <c r="U21" s="22"/>
      <c r="V21" s="22"/>
      <c r="W21" s="22" t="s">
        <v>39</v>
      </c>
      <c r="X21" s="22"/>
      <c r="Y21" s="22" t="s">
        <v>41</v>
      </c>
      <c r="Z21" s="20"/>
      <c r="AA21" s="20"/>
      <c r="AB21" s="20"/>
      <c r="AC21" s="30"/>
      <c r="AD21" s="30"/>
    </row>
    <row r="22" ht="12.75" customHeight="1">
      <c r="A22" s="22" t="s">
        <v>101</v>
      </c>
      <c r="B22" s="23"/>
      <c r="C22" s="23" t="s">
        <v>112</v>
      </c>
      <c r="D22" s="24">
        <v>2017.0</v>
      </c>
      <c r="E22" s="32">
        <v>43032.0</v>
      </c>
      <c r="F22" s="26" t="s">
        <v>102</v>
      </c>
      <c r="G22" s="26" t="s">
        <v>94</v>
      </c>
      <c r="H22" s="24">
        <v>2017.0</v>
      </c>
      <c r="I22" s="34"/>
      <c r="J22" s="28" t="s">
        <v>103</v>
      </c>
      <c r="K22" s="22" t="s">
        <v>48</v>
      </c>
      <c r="L22" s="22" t="s">
        <v>115</v>
      </c>
      <c r="M22" s="23" t="str">
        <f>VLOOKUP(L22,'Auto-Label'!$A$1:$B$236,2,FALSE)</f>
        <v>RCE</v>
      </c>
      <c r="N22" s="29" t="s">
        <v>105</v>
      </c>
      <c r="O22" s="22" t="s">
        <v>106</v>
      </c>
      <c r="P22" s="29" t="s">
        <v>116</v>
      </c>
      <c r="Q22" s="22" t="s">
        <v>108</v>
      </c>
      <c r="R22" s="40" t="s">
        <v>109</v>
      </c>
      <c r="S22" s="22"/>
      <c r="T22" s="22"/>
      <c r="U22" s="22"/>
      <c r="V22" s="22"/>
      <c r="W22" s="22" t="s">
        <v>39</v>
      </c>
      <c r="X22" s="22"/>
      <c r="Y22" s="22" t="s">
        <v>41</v>
      </c>
      <c r="Z22" s="20"/>
      <c r="AA22" s="20"/>
      <c r="AB22" s="20"/>
      <c r="AC22" s="30"/>
      <c r="AD22" s="30"/>
    </row>
    <row r="23" ht="12.75" customHeight="1">
      <c r="A23" s="22" t="s">
        <v>101</v>
      </c>
      <c r="B23" s="23"/>
      <c r="C23" s="23" t="s">
        <v>101</v>
      </c>
      <c r="D23" s="24">
        <v>2017.0</v>
      </c>
      <c r="E23" s="32">
        <v>43032.0</v>
      </c>
      <c r="F23" s="26" t="s">
        <v>102</v>
      </c>
      <c r="G23" s="26" t="s">
        <v>94</v>
      </c>
      <c r="H23" s="24">
        <v>2017.0</v>
      </c>
      <c r="I23" s="34"/>
      <c r="J23" s="28" t="s">
        <v>103</v>
      </c>
      <c r="K23" s="22" t="s">
        <v>117</v>
      </c>
      <c r="L23" s="22" t="s">
        <v>118</v>
      </c>
      <c r="M23" s="23" t="str">
        <f>VLOOKUP(L23,'Auto-Label'!$A$1:$B$236,2,FALSE)</f>
        <v>RCE</v>
      </c>
      <c r="N23" s="29" t="s">
        <v>119</v>
      </c>
      <c r="O23" s="22" t="s">
        <v>106</v>
      </c>
      <c r="P23" s="29" t="s">
        <v>120</v>
      </c>
      <c r="Q23" s="22" t="s">
        <v>108</v>
      </c>
      <c r="R23" s="40" t="s">
        <v>109</v>
      </c>
      <c r="S23" s="22"/>
      <c r="T23" s="22"/>
      <c r="U23" s="22"/>
      <c r="V23" s="22"/>
      <c r="W23" s="22" t="s">
        <v>39</v>
      </c>
      <c r="X23" s="22"/>
      <c r="Y23" s="22" t="s">
        <v>41</v>
      </c>
      <c r="Z23" s="20"/>
      <c r="AA23" s="20"/>
      <c r="AB23" s="20"/>
      <c r="AC23" s="30"/>
      <c r="AD23" s="30"/>
    </row>
    <row r="24" ht="12.75" customHeight="1">
      <c r="A24" s="22" t="s">
        <v>101</v>
      </c>
      <c r="B24" s="23"/>
      <c r="C24" s="23" t="s">
        <v>101</v>
      </c>
      <c r="D24" s="24">
        <v>2017.0</v>
      </c>
      <c r="E24" s="32">
        <v>43032.0</v>
      </c>
      <c r="F24" s="26" t="s">
        <v>102</v>
      </c>
      <c r="G24" s="26" t="s">
        <v>94</v>
      </c>
      <c r="H24" s="24">
        <v>2017.0</v>
      </c>
      <c r="I24" s="34"/>
      <c r="J24" s="28" t="s">
        <v>103</v>
      </c>
      <c r="K24" s="22" t="s">
        <v>121</v>
      </c>
      <c r="L24" s="22" t="s">
        <v>122</v>
      </c>
      <c r="M24" s="23" t="str">
        <f>VLOOKUP(L24,'Auto-Label'!$A$1:$B$236,2,FALSE)</f>
        <v>RCE/WebApp</v>
      </c>
      <c r="N24" s="29" t="s">
        <v>123</v>
      </c>
      <c r="O24" s="22" t="s">
        <v>106</v>
      </c>
      <c r="P24" s="29" t="s">
        <v>124</v>
      </c>
      <c r="Q24" s="22" t="s">
        <v>108</v>
      </c>
      <c r="R24" s="40" t="s">
        <v>109</v>
      </c>
      <c r="S24" s="22"/>
      <c r="T24" s="22"/>
      <c r="U24" s="22"/>
      <c r="V24" s="22"/>
      <c r="W24" s="22" t="s">
        <v>39</v>
      </c>
      <c r="X24" s="35" t="s">
        <v>69</v>
      </c>
      <c r="Y24" s="22"/>
      <c r="Z24" s="20"/>
      <c r="AA24" s="20"/>
      <c r="AB24" s="20"/>
      <c r="AC24" s="30"/>
      <c r="AD24" s="30"/>
    </row>
    <row r="25" ht="12.75" customHeight="1">
      <c r="A25" s="22" t="s">
        <v>125</v>
      </c>
      <c r="B25" s="23"/>
      <c r="C25" s="23" t="s">
        <v>125</v>
      </c>
      <c r="D25" s="24">
        <v>2014.0</v>
      </c>
      <c r="E25" s="25">
        <v>41944.0</v>
      </c>
      <c r="F25" s="26"/>
      <c r="G25" s="26" t="s">
        <v>57</v>
      </c>
      <c r="H25" s="24">
        <v>2014.0</v>
      </c>
      <c r="I25" s="25">
        <v>41944.0</v>
      </c>
      <c r="J25" s="28" t="s">
        <v>126</v>
      </c>
      <c r="K25" s="22" t="s">
        <v>73</v>
      </c>
      <c r="L25" s="22" t="s">
        <v>74</v>
      </c>
      <c r="M25" s="23" t="str">
        <f>VLOOKUP(L25,'Auto-Label'!$A$1:$B$236,2,FALSE)</f>
        <v>NULL</v>
      </c>
      <c r="N25" s="29" t="s">
        <v>127</v>
      </c>
      <c r="O25" s="22" t="s">
        <v>128</v>
      </c>
      <c r="P25" s="29" t="s">
        <v>129</v>
      </c>
      <c r="Q25" s="22"/>
      <c r="R25" s="22"/>
      <c r="S25" s="22"/>
      <c r="T25" s="22"/>
      <c r="U25" s="22"/>
      <c r="V25" s="22"/>
      <c r="W25" s="22" t="s">
        <v>39</v>
      </c>
      <c r="X25" s="22" t="s">
        <v>69</v>
      </c>
      <c r="Y25" s="22" t="s">
        <v>41</v>
      </c>
      <c r="Z25" s="20"/>
      <c r="AA25" s="20"/>
      <c r="AB25" s="20"/>
      <c r="AC25" s="30"/>
      <c r="AD25" s="30"/>
    </row>
    <row r="26" ht="12.75" customHeight="1">
      <c r="A26" s="22" t="s">
        <v>125</v>
      </c>
      <c r="B26" s="23"/>
      <c r="C26" s="23" t="s">
        <v>125</v>
      </c>
      <c r="D26" s="24">
        <v>2014.0</v>
      </c>
      <c r="E26" s="25">
        <v>41944.0</v>
      </c>
      <c r="F26" s="26"/>
      <c r="G26" s="26" t="s">
        <v>57</v>
      </c>
      <c r="H26" s="24">
        <v>2014.0</v>
      </c>
      <c r="I26" s="25">
        <v>41944.0</v>
      </c>
      <c r="J26" s="28" t="s">
        <v>126</v>
      </c>
      <c r="K26" s="22" t="s">
        <v>48</v>
      </c>
      <c r="L26" s="22" t="s">
        <v>78</v>
      </c>
      <c r="M26" s="23" t="str">
        <f>VLOOKUP(L26,'Auto-Label'!$A$1:$B$236,2,FALSE)</f>
        <v>RCE</v>
      </c>
      <c r="N26" s="29" t="s">
        <v>127</v>
      </c>
      <c r="O26" s="22" t="s">
        <v>128</v>
      </c>
      <c r="P26" s="29" t="s">
        <v>129</v>
      </c>
      <c r="Q26" s="22"/>
      <c r="R26" s="22"/>
      <c r="S26" s="22"/>
      <c r="T26" s="22"/>
      <c r="U26" s="22"/>
      <c r="V26" s="22"/>
      <c r="W26" s="22" t="s">
        <v>39</v>
      </c>
      <c r="X26" s="22" t="s">
        <v>69</v>
      </c>
      <c r="Y26" s="22" t="s">
        <v>41</v>
      </c>
      <c r="Z26" s="20"/>
      <c r="AA26" s="20"/>
      <c r="AB26" s="20"/>
      <c r="AC26" s="30"/>
      <c r="AD26" s="30"/>
    </row>
    <row r="27" ht="12.75" customHeight="1">
      <c r="A27" s="22" t="s">
        <v>125</v>
      </c>
      <c r="B27" s="23"/>
      <c r="C27" s="23" t="s">
        <v>125</v>
      </c>
      <c r="D27" s="24">
        <v>2014.0</v>
      </c>
      <c r="E27" s="25">
        <v>41944.0</v>
      </c>
      <c r="F27" s="26"/>
      <c r="G27" s="26" t="s">
        <v>57</v>
      </c>
      <c r="H27" s="24">
        <v>2014.0</v>
      </c>
      <c r="I27" s="25">
        <v>41944.0</v>
      </c>
      <c r="J27" s="28" t="s">
        <v>126</v>
      </c>
      <c r="K27" s="22" t="s">
        <v>35</v>
      </c>
      <c r="L27" s="22" t="s">
        <v>36</v>
      </c>
      <c r="M27" s="23" t="str">
        <f>VLOOKUP(L27,'Auto-Label'!$A$1:$B$236,2,FALSE)</f>
        <v>OTHER</v>
      </c>
      <c r="N27" s="29" t="s">
        <v>127</v>
      </c>
      <c r="O27" s="22" t="s">
        <v>128</v>
      </c>
      <c r="P27" s="29" t="s">
        <v>129</v>
      </c>
      <c r="Q27" s="22"/>
      <c r="R27" s="22"/>
      <c r="S27" s="22"/>
      <c r="T27" s="22"/>
      <c r="U27" s="22"/>
      <c r="V27" s="22"/>
      <c r="W27" s="22" t="s">
        <v>39</v>
      </c>
      <c r="X27" s="22" t="s">
        <v>69</v>
      </c>
      <c r="Y27" s="22" t="s">
        <v>41</v>
      </c>
      <c r="Z27" s="20"/>
      <c r="AA27" s="20"/>
      <c r="AB27" s="20"/>
      <c r="AC27" s="30"/>
      <c r="AD27" s="30"/>
    </row>
    <row r="28" ht="12.75" customHeight="1">
      <c r="A28" s="22" t="s">
        <v>130</v>
      </c>
      <c r="B28" s="23"/>
      <c r="C28" s="23" t="s">
        <v>130</v>
      </c>
      <c r="D28" s="24">
        <v>2016.0</v>
      </c>
      <c r="E28" s="41">
        <v>42545.0</v>
      </c>
      <c r="F28" s="27" t="s">
        <v>102</v>
      </c>
      <c r="G28" s="27" t="s">
        <v>131</v>
      </c>
      <c r="H28" s="24">
        <v>2016.0</v>
      </c>
      <c r="I28" s="25">
        <v>42552.0</v>
      </c>
      <c r="J28" s="28" t="s">
        <v>132</v>
      </c>
      <c r="K28" s="22" t="s">
        <v>73</v>
      </c>
      <c r="L28" s="22" t="s">
        <v>74</v>
      </c>
      <c r="M28" s="23" t="str">
        <f>VLOOKUP(L28,'Auto-Label'!$A$1:$B$236,2,FALSE)</f>
        <v>NULL</v>
      </c>
      <c r="N28" s="29" t="s">
        <v>133</v>
      </c>
      <c r="O28" s="22" t="s">
        <v>76</v>
      </c>
      <c r="P28" s="29" t="s">
        <v>134</v>
      </c>
      <c r="Q28" s="22"/>
      <c r="R28" s="22"/>
      <c r="S28" s="22"/>
      <c r="T28" s="22"/>
      <c r="U28" s="22"/>
      <c r="V28" s="22"/>
      <c r="W28" s="22" t="s">
        <v>39</v>
      </c>
      <c r="X28" s="22" t="s">
        <v>69</v>
      </c>
      <c r="Y28" s="22" t="s">
        <v>41</v>
      </c>
      <c r="Z28" s="20"/>
      <c r="AA28" s="20"/>
      <c r="AB28" s="20"/>
      <c r="AC28" s="30"/>
      <c r="AD28" s="30"/>
    </row>
    <row r="29" ht="12.75" customHeight="1">
      <c r="A29" s="22" t="s">
        <v>130</v>
      </c>
      <c r="B29" s="23"/>
      <c r="C29" s="23" t="s">
        <v>130</v>
      </c>
      <c r="D29" s="24">
        <v>2016.0</v>
      </c>
      <c r="E29" s="41">
        <v>42545.0</v>
      </c>
      <c r="F29" s="27" t="s">
        <v>102</v>
      </c>
      <c r="G29" s="27" t="s">
        <v>131</v>
      </c>
      <c r="H29" s="24">
        <v>2016.0</v>
      </c>
      <c r="I29" s="25">
        <v>42552.0</v>
      </c>
      <c r="J29" s="28" t="s">
        <v>132</v>
      </c>
      <c r="K29" s="22" t="s">
        <v>48</v>
      </c>
      <c r="L29" s="22" t="s">
        <v>78</v>
      </c>
      <c r="M29" s="23" t="str">
        <f>VLOOKUP(L29,'Auto-Label'!$A$1:$B$236,2,FALSE)</f>
        <v>RCE</v>
      </c>
      <c r="N29" s="29" t="s">
        <v>133</v>
      </c>
      <c r="O29" s="22" t="s">
        <v>76</v>
      </c>
      <c r="P29" s="29" t="s">
        <v>134</v>
      </c>
      <c r="Q29" s="22"/>
      <c r="R29" s="22"/>
      <c r="S29" s="22"/>
      <c r="T29" s="22"/>
      <c r="U29" s="22"/>
      <c r="V29" s="22"/>
      <c r="W29" s="22" t="s">
        <v>39</v>
      </c>
      <c r="X29" s="22" t="s">
        <v>69</v>
      </c>
      <c r="Y29" s="22" t="s">
        <v>41</v>
      </c>
      <c r="Z29" s="20"/>
      <c r="AA29" s="20"/>
      <c r="AB29" s="20"/>
      <c r="AC29" s="30"/>
      <c r="AD29" s="30"/>
    </row>
    <row r="30" ht="12.75" customHeight="1">
      <c r="A30" s="22" t="s">
        <v>130</v>
      </c>
      <c r="B30" s="23"/>
      <c r="C30" s="23" t="s">
        <v>130</v>
      </c>
      <c r="D30" s="24">
        <v>2016.0</v>
      </c>
      <c r="E30" s="41">
        <v>42545.0</v>
      </c>
      <c r="F30" s="27" t="s">
        <v>102</v>
      </c>
      <c r="G30" s="27" t="s">
        <v>131</v>
      </c>
      <c r="H30" s="24">
        <v>2016.0</v>
      </c>
      <c r="I30" s="25">
        <v>42552.0</v>
      </c>
      <c r="J30" s="28" t="s">
        <v>132</v>
      </c>
      <c r="K30" s="22" t="s">
        <v>35</v>
      </c>
      <c r="L30" s="22" t="s">
        <v>36</v>
      </c>
      <c r="M30" s="23" t="str">
        <f>VLOOKUP(L30,'Auto-Label'!$A$1:$B$236,2,FALSE)</f>
        <v>OTHER</v>
      </c>
      <c r="N30" s="29" t="s">
        <v>133</v>
      </c>
      <c r="O30" s="22" t="s">
        <v>76</v>
      </c>
      <c r="P30" s="29" t="s">
        <v>134</v>
      </c>
      <c r="Q30" s="22"/>
      <c r="R30" s="22"/>
      <c r="S30" s="22"/>
      <c r="T30" s="22"/>
      <c r="U30" s="22"/>
      <c r="V30" s="22"/>
      <c r="W30" s="22" t="s">
        <v>39</v>
      </c>
      <c r="X30" s="22" t="s">
        <v>69</v>
      </c>
      <c r="Y30" s="22" t="s">
        <v>41</v>
      </c>
      <c r="Z30" s="20"/>
      <c r="AA30" s="20"/>
      <c r="AB30" s="20"/>
      <c r="AC30" s="30"/>
      <c r="AD30" s="30"/>
    </row>
    <row r="31" ht="12.75" customHeight="1">
      <c r="A31" s="22" t="s">
        <v>135</v>
      </c>
      <c r="B31" s="23"/>
      <c r="C31" s="23" t="s">
        <v>135</v>
      </c>
      <c r="D31" s="24">
        <v>2015.0</v>
      </c>
      <c r="E31" s="32">
        <v>42135.0</v>
      </c>
      <c r="F31" s="26" t="s">
        <v>136</v>
      </c>
      <c r="G31" s="26" t="s">
        <v>53</v>
      </c>
      <c r="H31" s="24">
        <v>2015.0</v>
      </c>
      <c r="I31" s="24"/>
      <c r="J31" s="28" t="s">
        <v>137</v>
      </c>
      <c r="K31" s="22" t="s">
        <v>48</v>
      </c>
      <c r="L31" s="22" t="s">
        <v>78</v>
      </c>
      <c r="M31" s="23" t="str">
        <f>VLOOKUP(L31,'Auto-Label'!$A$1:$B$236,2,FALSE)</f>
        <v>RCE</v>
      </c>
      <c r="N31" s="29" t="s">
        <v>138</v>
      </c>
      <c r="O31" s="22" t="s">
        <v>139</v>
      </c>
      <c r="P31" s="29" t="s">
        <v>138</v>
      </c>
      <c r="Q31" s="22"/>
      <c r="R31" s="22"/>
      <c r="S31" s="22"/>
      <c r="T31" s="22"/>
      <c r="U31" s="22"/>
      <c r="V31" s="22"/>
      <c r="W31" s="22" t="s">
        <v>39</v>
      </c>
      <c r="X31" s="22" t="s">
        <v>69</v>
      </c>
      <c r="Y31" s="22" t="s">
        <v>41</v>
      </c>
      <c r="Z31" s="20"/>
      <c r="AA31" s="20"/>
      <c r="AB31" s="20"/>
      <c r="AC31" s="30"/>
      <c r="AD31" s="30"/>
    </row>
    <row r="32" ht="12.75" customHeight="1">
      <c r="A32" s="22" t="s">
        <v>135</v>
      </c>
      <c r="B32" s="23"/>
      <c r="C32" s="23" t="s">
        <v>135</v>
      </c>
      <c r="D32" s="24">
        <v>2015.0</v>
      </c>
      <c r="E32" s="32">
        <v>42135.0</v>
      </c>
      <c r="F32" s="26" t="s">
        <v>136</v>
      </c>
      <c r="G32" s="26" t="s">
        <v>53</v>
      </c>
      <c r="H32" s="24">
        <v>2015.0</v>
      </c>
      <c r="I32" s="24"/>
      <c r="J32" s="28" t="s">
        <v>137</v>
      </c>
      <c r="K32" s="22" t="s">
        <v>86</v>
      </c>
      <c r="L32" s="22" t="s">
        <v>87</v>
      </c>
      <c r="M32" s="23" t="str">
        <f>VLOOKUP(L32,'Auto-Label'!$A$1:$B$236,2,FALSE)</f>
        <v>RCE</v>
      </c>
      <c r="N32" s="29" t="s">
        <v>138</v>
      </c>
      <c r="O32" s="22" t="s">
        <v>139</v>
      </c>
      <c r="P32" s="29" t="s">
        <v>138</v>
      </c>
      <c r="Q32" s="22"/>
      <c r="R32" s="22"/>
      <c r="S32" s="22"/>
      <c r="T32" s="22"/>
      <c r="U32" s="22"/>
      <c r="V32" s="22"/>
      <c r="W32" s="22" t="s">
        <v>39</v>
      </c>
      <c r="X32" s="22" t="s">
        <v>69</v>
      </c>
      <c r="Y32" s="22" t="s">
        <v>41</v>
      </c>
      <c r="Z32" s="20"/>
      <c r="AA32" s="20"/>
      <c r="AB32" s="20"/>
      <c r="AC32" s="30"/>
      <c r="AD32" s="30"/>
    </row>
    <row r="33" ht="12.75" customHeight="1">
      <c r="A33" s="22" t="s">
        <v>135</v>
      </c>
      <c r="B33" s="23"/>
      <c r="C33" s="23" t="s">
        <v>135</v>
      </c>
      <c r="D33" s="24">
        <v>2015.0</v>
      </c>
      <c r="E33" s="32">
        <v>42135.0</v>
      </c>
      <c r="F33" s="26" t="s">
        <v>136</v>
      </c>
      <c r="G33" s="26" t="s">
        <v>53</v>
      </c>
      <c r="H33" s="24">
        <v>2015.0</v>
      </c>
      <c r="I33" s="24"/>
      <c r="J33" s="28" t="s">
        <v>137</v>
      </c>
      <c r="K33" s="22" t="s">
        <v>88</v>
      </c>
      <c r="L33" s="22" t="s">
        <v>89</v>
      </c>
      <c r="M33" s="23" t="str">
        <f>VLOOKUP(L33,'Auto-Label'!$A$1:$B$236,2,FALSE)</f>
        <v>NULL</v>
      </c>
      <c r="N33" s="29" t="s">
        <v>138</v>
      </c>
      <c r="O33" s="22" t="s">
        <v>139</v>
      </c>
      <c r="P33" s="29" t="s">
        <v>138</v>
      </c>
      <c r="Q33" s="22"/>
      <c r="R33" s="22"/>
      <c r="S33" s="22"/>
      <c r="T33" s="22"/>
      <c r="U33" s="22"/>
      <c r="V33" s="22"/>
      <c r="W33" s="22" t="s">
        <v>39</v>
      </c>
      <c r="X33" s="22" t="s">
        <v>69</v>
      </c>
      <c r="Y33" s="22" t="s">
        <v>41</v>
      </c>
      <c r="Z33" s="20"/>
      <c r="AA33" s="20"/>
      <c r="AB33" s="20"/>
      <c r="AC33" s="30"/>
      <c r="AD33" s="30"/>
    </row>
    <row r="34" ht="12.75" customHeight="1">
      <c r="A34" s="22" t="s">
        <v>140</v>
      </c>
      <c r="B34" s="23"/>
      <c r="C34" s="23" t="s">
        <v>140</v>
      </c>
      <c r="D34" s="24">
        <v>2017.0</v>
      </c>
      <c r="E34" s="25">
        <v>42917.0</v>
      </c>
      <c r="F34" s="26"/>
      <c r="G34" s="27" t="s">
        <v>141</v>
      </c>
      <c r="H34" s="24">
        <v>2017.0</v>
      </c>
      <c r="I34" s="34">
        <v>43773.0</v>
      </c>
      <c r="J34" s="28" t="s">
        <v>142</v>
      </c>
      <c r="K34" s="22" t="s">
        <v>143</v>
      </c>
      <c r="L34" s="23" t="s">
        <v>144</v>
      </c>
      <c r="M34" s="23" t="str">
        <f>VLOOKUP(L34,'Auto-Label'!$A$1:$B$236,2,FALSE)</f>
        <v>WebApp</v>
      </c>
      <c r="N34" s="29" t="s">
        <v>145</v>
      </c>
      <c r="O34" s="22"/>
      <c r="P34" s="22"/>
      <c r="Q34" s="22" t="s">
        <v>146</v>
      </c>
      <c r="R34" s="40" t="s">
        <v>147</v>
      </c>
      <c r="S34" s="22"/>
      <c r="T34" s="22"/>
      <c r="U34" s="22"/>
      <c r="V34" s="22"/>
      <c r="W34" s="22" t="s">
        <v>39</v>
      </c>
      <c r="X34" s="35" t="s">
        <v>69</v>
      </c>
      <c r="Y34" s="22"/>
      <c r="Z34" s="20"/>
      <c r="AA34" s="20"/>
      <c r="AB34" s="20"/>
      <c r="AC34" s="30"/>
      <c r="AD34" s="30"/>
    </row>
    <row r="35" ht="12.75" customHeight="1">
      <c r="A35" s="22" t="s">
        <v>140</v>
      </c>
      <c r="B35" s="23"/>
      <c r="C35" s="23" t="s">
        <v>140</v>
      </c>
      <c r="D35" s="24">
        <v>2017.0</v>
      </c>
      <c r="E35" s="25">
        <v>42917.0</v>
      </c>
      <c r="F35" s="26"/>
      <c r="G35" s="27" t="s">
        <v>141</v>
      </c>
      <c r="H35" s="24">
        <v>2017.0</v>
      </c>
      <c r="I35" s="34">
        <v>43773.0</v>
      </c>
      <c r="J35" s="28" t="s">
        <v>142</v>
      </c>
      <c r="K35" s="22" t="s">
        <v>148</v>
      </c>
      <c r="L35" s="22" t="s">
        <v>149</v>
      </c>
      <c r="M35" s="23" t="str">
        <f>VLOOKUP(L35,'Auto-Label'!$A$1:$B$236,2,FALSE)</f>
        <v>NULL</v>
      </c>
      <c r="N35" s="29" t="s">
        <v>150</v>
      </c>
      <c r="O35" s="22"/>
      <c r="P35" s="22"/>
      <c r="Q35" s="22" t="s">
        <v>146</v>
      </c>
      <c r="R35" s="40" t="s">
        <v>147</v>
      </c>
      <c r="S35" s="22"/>
      <c r="T35" s="22"/>
      <c r="U35" s="22"/>
      <c r="V35" s="22"/>
      <c r="W35" s="22" t="s">
        <v>39</v>
      </c>
      <c r="X35" s="22"/>
      <c r="Y35" s="22" t="s">
        <v>41</v>
      </c>
      <c r="Z35" s="20"/>
      <c r="AA35" s="20"/>
      <c r="AB35" s="20"/>
      <c r="AC35" s="30"/>
      <c r="AD35" s="30"/>
    </row>
    <row r="36" ht="12.75" customHeight="1">
      <c r="A36" s="22" t="s">
        <v>140</v>
      </c>
      <c r="B36" s="23"/>
      <c r="C36" s="23" t="s">
        <v>140</v>
      </c>
      <c r="D36" s="24">
        <v>2017.0</v>
      </c>
      <c r="E36" s="25">
        <v>42917.0</v>
      </c>
      <c r="F36" s="26"/>
      <c r="G36" s="27" t="s">
        <v>141</v>
      </c>
      <c r="H36" s="24">
        <v>2017.0</v>
      </c>
      <c r="I36" s="34">
        <v>43773.0</v>
      </c>
      <c r="J36" s="28" t="s">
        <v>142</v>
      </c>
      <c r="K36" s="22" t="s">
        <v>73</v>
      </c>
      <c r="L36" s="22" t="s">
        <v>151</v>
      </c>
      <c r="M36" s="23" t="str">
        <f>VLOOKUP(L36,'Auto-Label'!$A$1:$B$236,2,FALSE)</f>
        <v>NULL</v>
      </c>
      <c r="N36" s="29" t="s">
        <v>152</v>
      </c>
      <c r="O36" s="22"/>
      <c r="P36" s="22"/>
      <c r="Q36" s="22" t="s">
        <v>146</v>
      </c>
      <c r="R36" s="40" t="s">
        <v>147</v>
      </c>
      <c r="S36" s="22"/>
      <c r="T36" s="22"/>
      <c r="U36" s="22"/>
      <c r="V36" s="22"/>
      <c r="W36" s="22" t="s">
        <v>39</v>
      </c>
      <c r="X36" s="22" t="s">
        <v>40</v>
      </c>
      <c r="Y36" s="22" t="s">
        <v>41</v>
      </c>
      <c r="Z36" s="20"/>
      <c r="AA36" s="20"/>
      <c r="AB36" s="20"/>
      <c r="AC36" s="30"/>
      <c r="AD36" s="30"/>
    </row>
    <row r="37" ht="12.75" customHeight="1">
      <c r="A37" s="22" t="s">
        <v>140</v>
      </c>
      <c r="B37" s="23"/>
      <c r="C37" s="23" t="s">
        <v>140</v>
      </c>
      <c r="D37" s="24">
        <v>2017.0</v>
      </c>
      <c r="E37" s="25">
        <v>42917.0</v>
      </c>
      <c r="F37" s="26"/>
      <c r="G37" s="27" t="s">
        <v>141</v>
      </c>
      <c r="H37" s="24">
        <v>2017.0</v>
      </c>
      <c r="I37" s="34">
        <v>43773.0</v>
      </c>
      <c r="J37" s="28" t="s">
        <v>142</v>
      </c>
      <c r="K37" s="22" t="s">
        <v>153</v>
      </c>
      <c r="L37" s="22" t="s">
        <v>154</v>
      </c>
      <c r="M37" s="23" t="str">
        <f>VLOOKUP(L37,'Auto-Label'!$A$1:$B$236,2,FALSE)</f>
        <v>NULL</v>
      </c>
      <c r="N37" s="29" t="s">
        <v>152</v>
      </c>
      <c r="O37" s="22"/>
      <c r="P37" s="22"/>
      <c r="Q37" s="22" t="s">
        <v>146</v>
      </c>
      <c r="R37" s="40" t="s">
        <v>147</v>
      </c>
      <c r="S37" s="22"/>
      <c r="T37" s="22"/>
      <c r="U37" s="22"/>
      <c r="V37" s="22"/>
      <c r="W37" s="22" t="s">
        <v>39</v>
      </c>
      <c r="X37" s="22" t="s">
        <v>40</v>
      </c>
      <c r="Y37" s="22" t="s">
        <v>41</v>
      </c>
      <c r="Z37" s="20"/>
      <c r="AA37" s="20"/>
      <c r="AB37" s="20"/>
      <c r="AC37" s="30"/>
      <c r="AD37" s="30"/>
    </row>
    <row r="38" ht="12.75" customHeight="1">
      <c r="A38" s="22" t="s">
        <v>140</v>
      </c>
      <c r="B38" s="23"/>
      <c r="C38" s="23" t="s">
        <v>140</v>
      </c>
      <c r="D38" s="24">
        <v>2017.0</v>
      </c>
      <c r="E38" s="25">
        <v>42917.0</v>
      </c>
      <c r="F38" s="26"/>
      <c r="G38" s="27" t="s">
        <v>141</v>
      </c>
      <c r="H38" s="24">
        <v>2017.0</v>
      </c>
      <c r="I38" s="34">
        <v>43773.0</v>
      </c>
      <c r="J38" s="28" t="s">
        <v>142</v>
      </c>
      <c r="K38" s="22" t="s">
        <v>73</v>
      </c>
      <c r="L38" s="22" t="s">
        <v>155</v>
      </c>
      <c r="M38" s="23" t="str">
        <f>VLOOKUP(L38,'Auto-Label'!$A$1:$B$236,2,FALSE)</f>
        <v>NULL</v>
      </c>
      <c r="N38" s="29" t="s">
        <v>152</v>
      </c>
      <c r="O38" s="22"/>
      <c r="P38" s="22"/>
      <c r="Q38" s="22" t="s">
        <v>146</v>
      </c>
      <c r="R38" s="40" t="s">
        <v>147</v>
      </c>
      <c r="S38" s="22"/>
      <c r="T38" s="22"/>
      <c r="U38" s="22"/>
      <c r="V38" s="22"/>
      <c r="W38" s="22" t="s">
        <v>39</v>
      </c>
      <c r="X38" s="22" t="s">
        <v>40</v>
      </c>
      <c r="Y38" s="22" t="s">
        <v>41</v>
      </c>
      <c r="Z38" s="20"/>
      <c r="AA38" s="20"/>
      <c r="AB38" s="20"/>
      <c r="AC38" s="30"/>
      <c r="AD38" s="30"/>
    </row>
    <row r="39" ht="12.75" customHeight="1">
      <c r="A39" s="22" t="s">
        <v>140</v>
      </c>
      <c r="B39" s="23"/>
      <c r="C39" s="23" t="s">
        <v>140</v>
      </c>
      <c r="D39" s="24">
        <v>2017.0</v>
      </c>
      <c r="E39" s="25">
        <v>42917.0</v>
      </c>
      <c r="F39" s="26"/>
      <c r="G39" s="27" t="s">
        <v>141</v>
      </c>
      <c r="H39" s="24">
        <v>2017.0</v>
      </c>
      <c r="I39" s="34">
        <v>43773.0</v>
      </c>
      <c r="J39" s="28" t="s">
        <v>142</v>
      </c>
      <c r="K39" s="22" t="s">
        <v>156</v>
      </c>
      <c r="L39" s="22" t="s">
        <v>157</v>
      </c>
      <c r="M39" s="23" t="str">
        <f>VLOOKUP(L39,'Auto-Label'!$A$1:$B$236,2,FALSE)</f>
        <v>NULL</v>
      </c>
      <c r="N39" s="29" t="s">
        <v>152</v>
      </c>
      <c r="O39" s="22"/>
      <c r="P39" s="22"/>
      <c r="Q39" s="22" t="s">
        <v>146</v>
      </c>
      <c r="R39" s="40" t="s">
        <v>147</v>
      </c>
      <c r="S39" s="22"/>
      <c r="T39" s="22"/>
      <c r="U39" s="22"/>
      <c r="V39" s="22"/>
      <c r="W39" s="22" t="s">
        <v>39</v>
      </c>
      <c r="X39" s="22" t="s">
        <v>40</v>
      </c>
      <c r="Y39" s="22" t="s">
        <v>41</v>
      </c>
      <c r="Z39" s="20"/>
      <c r="AA39" s="20"/>
      <c r="AB39" s="20"/>
      <c r="AC39" s="30"/>
      <c r="AD39" s="30"/>
    </row>
    <row r="40" ht="12.75" customHeight="1">
      <c r="A40" s="22" t="s">
        <v>140</v>
      </c>
      <c r="B40" s="23"/>
      <c r="C40" s="23" t="s">
        <v>140</v>
      </c>
      <c r="D40" s="24">
        <v>2017.0</v>
      </c>
      <c r="E40" s="25">
        <v>42917.0</v>
      </c>
      <c r="F40" s="26"/>
      <c r="G40" s="27" t="s">
        <v>141</v>
      </c>
      <c r="H40" s="24">
        <v>2017.0</v>
      </c>
      <c r="I40" s="34">
        <v>43773.0</v>
      </c>
      <c r="J40" s="28" t="s">
        <v>142</v>
      </c>
      <c r="K40" s="22" t="s">
        <v>42</v>
      </c>
      <c r="L40" s="22" t="s">
        <v>158</v>
      </c>
      <c r="M40" s="23" t="str">
        <f>VLOOKUP(L40,'Auto-Label'!$A$1:$B$236,2,FALSE)</f>
        <v>NULL</v>
      </c>
      <c r="N40" s="29" t="s">
        <v>152</v>
      </c>
      <c r="O40" s="22"/>
      <c r="P40" s="22"/>
      <c r="Q40" s="22" t="s">
        <v>146</v>
      </c>
      <c r="R40" s="40" t="s">
        <v>147</v>
      </c>
      <c r="S40" s="22"/>
      <c r="T40" s="22"/>
      <c r="U40" s="22"/>
      <c r="V40" s="22"/>
      <c r="W40" s="22" t="s">
        <v>39</v>
      </c>
      <c r="X40" s="22" t="s">
        <v>40</v>
      </c>
      <c r="Y40" s="22" t="s">
        <v>41</v>
      </c>
      <c r="Z40" s="20"/>
      <c r="AA40" s="20"/>
      <c r="AB40" s="20"/>
      <c r="AC40" s="30"/>
      <c r="AD40" s="30"/>
    </row>
    <row r="41" ht="12.75" customHeight="1">
      <c r="A41" s="22" t="s">
        <v>140</v>
      </c>
      <c r="B41" s="23"/>
      <c r="C41" s="23" t="s">
        <v>140</v>
      </c>
      <c r="D41" s="24">
        <v>2017.0</v>
      </c>
      <c r="E41" s="25">
        <v>42917.0</v>
      </c>
      <c r="F41" s="26"/>
      <c r="G41" s="27" t="s">
        <v>141</v>
      </c>
      <c r="H41" s="24">
        <v>2017.0</v>
      </c>
      <c r="I41" s="34">
        <v>43773.0</v>
      </c>
      <c r="J41" s="28" t="s">
        <v>142</v>
      </c>
      <c r="K41" s="22" t="s">
        <v>42</v>
      </c>
      <c r="L41" s="22" t="s">
        <v>159</v>
      </c>
      <c r="M41" s="23" t="str">
        <f>VLOOKUP(L41,'Auto-Label'!$A$1:$B$236,2,FALSE)</f>
        <v>NULL</v>
      </c>
      <c r="N41" s="29" t="s">
        <v>152</v>
      </c>
      <c r="O41" s="22"/>
      <c r="P41" s="22"/>
      <c r="Q41" s="22" t="s">
        <v>146</v>
      </c>
      <c r="R41" s="40" t="s">
        <v>147</v>
      </c>
      <c r="S41" s="22"/>
      <c r="T41" s="22"/>
      <c r="U41" s="22"/>
      <c r="V41" s="22"/>
      <c r="W41" s="22" t="s">
        <v>39</v>
      </c>
      <c r="X41" s="22" t="s">
        <v>40</v>
      </c>
      <c r="Y41" s="22" t="s">
        <v>41</v>
      </c>
      <c r="Z41" s="20"/>
      <c r="AA41" s="20"/>
      <c r="AB41" s="20"/>
      <c r="AC41" s="30"/>
      <c r="AD41" s="30"/>
    </row>
    <row r="42" ht="12.75" customHeight="1">
      <c r="A42" s="22" t="s">
        <v>140</v>
      </c>
      <c r="B42" s="23"/>
      <c r="C42" s="23" t="s">
        <v>140</v>
      </c>
      <c r="D42" s="24">
        <v>2017.0</v>
      </c>
      <c r="E42" s="25">
        <v>42917.0</v>
      </c>
      <c r="F42" s="26"/>
      <c r="G42" s="27" t="s">
        <v>141</v>
      </c>
      <c r="H42" s="24">
        <v>2017.0</v>
      </c>
      <c r="I42" s="34">
        <v>43773.0</v>
      </c>
      <c r="J42" s="28" t="s">
        <v>142</v>
      </c>
      <c r="K42" s="22" t="s">
        <v>153</v>
      </c>
      <c r="L42" s="22" t="s">
        <v>160</v>
      </c>
      <c r="M42" s="23" t="str">
        <f>VLOOKUP(L42,'Auto-Label'!$A$1:$B$236,2,FALSE)</f>
        <v>NULL</v>
      </c>
      <c r="N42" s="29" t="s">
        <v>152</v>
      </c>
      <c r="O42" s="22"/>
      <c r="P42" s="22"/>
      <c r="Q42" s="22" t="s">
        <v>146</v>
      </c>
      <c r="R42" s="40" t="s">
        <v>147</v>
      </c>
      <c r="S42" s="22"/>
      <c r="T42" s="22"/>
      <c r="U42" s="22"/>
      <c r="V42" s="22"/>
      <c r="W42" s="22" t="s">
        <v>39</v>
      </c>
      <c r="X42" s="22" t="s">
        <v>40</v>
      </c>
      <c r="Y42" s="22" t="s">
        <v>41</v>
      </c>
      <c r="Z42" s="20"/>
      <c r="AA42" s="20"/>
      <c r="AB42" s="20"/>
      <c r="AC42" s="30"/>
      <c r="AD42" s="30"/>
    </row>
    <row r="43" ht="12.75" customHeight="1">
      <c r="A43" s="22" t="s">
        <v>140</v>
      </c>
      <c r="B43" s="23"/>
      <c r="C43" s="23" t="s">
        <v>140</v>
      </c>
      <c r="D43" s="24">
        <v>2017.0</v>
      </c>
      <c r="E43" s="25">
        <v>42917.0</v>
      </c>
      <c r="F43" s="26"/>
      <c r="G43" s="27" t="s">
        <v>141</v>
      </c>
      <c r="H43" s="24">
        <v>2017.0</v>
      </c>
      <c r="I43" s="34">
        <v>43773.0</v>
      </c>
      <c r="J43" s="28" t="s">
        <v>142</v>
      </c>
      <c r="K43" s="22" t="s">
        <v>42</v>
      </c>
      <c r="L43" s="22" t="s">
        <v>161</v>
      </c>
      <c r="M43" s="23" t="str">
        <f>VLOOKUP(L43,'Auto-Label'!$A$1:$B$236,2,FALSE)</f>
        <v>NULL</v>
      </c>
      <c r="N43" s="29" t="s">
        <v>152</v>
      </c>
      <c r="O43" s="22"/>
      <c r="P43" s="22"/>
      <c r="Q43" s="22" t="s">
        <v>146</v>
      </c>
      <c r="R43" s="40" t="s">
        <v>147</v>
      </c>
      <c r="S43" s="22"/>
      <c r="T43" s="22"/>
      <c r="U43" s="22"/>
      <c r="V43" s="22"/>
      <c r="W43" s="22" t="s">
        <v>39</v>
      </c>
      <c r="X43" s="22" t="s">
        <v>40</v>
      </c>
      <c r="Y43" s="22" t="s">
        <v>41</v>
      </c>
      <c r="Z43" s="20"/>
      <c r="AA43" s="20"/>
      <c r="AB43" s="20"/>
      <c r="AC43" s="30"/>
      <c r="AD43" s="30"/>
    </row>
    <row r="44" ht="12.75" customHeight="1">
      <c r="A44" s="22" t="s">
        <v>140</v>
      </c>
      <c r="B44" s="23"/>
      <c r="C44" s="23" t="s">
        <v>140</v>
      </c>
      <c r="D44" s="24">
        <v>2017.0</v>
      </c>
      <c r="E44" s="25">
        <v>42917.0</v>
      </c>
      <c r="F44" s="26"/>
      <c r="G44" s="27" t="s">
        <v>141</v>
      </c>
      <c r="H44" s="24">
        <v>2017.0</v>
      </c>
      <c r="I44" s="34">
        <v>43773.0</v>
      </c>
      <c r="J44" s="28" t="s">
        <v>142</v>
      </c>
      <c r="K44" s="22" t="s">
        <v>42</v>
      </c>
      <c r="L44" s="22" t="s">
        <v>162</v>
      </c>
      <c r="M44" s="23" t="str">
        <f>VLOOKUP(L44,'Auto-Label'!$A$1:$B$236,2,FALSE)</f>
        <v>NULL</v>
      </c>
      <c r="N44" s="29" t="s">
        <v>152</v>
      </c>
      <c r="O44" s="22"/>
      <c r="P44" s="22"/>
      <c r="Q44" s="22" t="s">
        <v>146</v>
      </c>
      <c r="R44" s="40" t="s">
        <v>147</v>
      </c>
      <c r="S44" s="22"/>
      <c r="T44" s="22"/>
      <c r="U44" s="22"/>
      <c r="V44" s="22"/>
      <c r="W44" s="22" t="s">
        <v>39</v>
      </c>
      <c r="X44" s="22" t="s">
        <v>40</v>
      </c>
      <c r="Y44" s="22" t="s">
        <v>41</v>
      </c>
      <c r="Z44" s="20"/>
      <c r="AA44" s="20"/>
      <c r="AB44" s="20"/>
      <c r="AC44" s="30"/>
      <c r="AD44" s="30"/>
    </row>
    <row r="45" ht="12.75" customHeight="1">
      <c r="A45" s="22" t="s">
        <v>163</v>
      </c>
      <c r="B45" s="23"/>
      <c r="C45" s="23" t="s">
        <v>163</v>
      </c>
      <c r="D45" s="24">
        <v>2020.0</v>
      </c>
      <c r="E45" s="25">
        <v>43862.0</v>
      </c>
      <c r="F45" s="26"/>
      <c r="G45" s="27" t="s">
        <v>46</v>
      </c>
      <c r="H45" s="24">
        <v>2020.0</v>
      </c>
      <c r="I45" s="34">
        <v>43995.0</v>
      </c>
      <c r="J45" s="28" t="s">
        <v>164</v>
      </c>
      <c r="K45" s="22" t="s">
        <v>165</v>
      </c>
      <c r="L45" s="22" t="s">
        <v>166</v>
      </c>
      <c r="M45" s="23" t="str">
        <f>VLOOKUP(L45,'Auto-Label'!$A$1:$B$236,2,FALSE)</f>
        <v>WebApp</v>
      </c>
      <c r="N45" s="22" t="s">
        <v>167</v>
      </c>
      <c r="O45" s="22"/>
      <c r="P45" s="38"/>
      <c r="Q45" s="22"/>
      <c r="R45" s="22"/>
      <c r="S45" s="22"/>
      <c r="T45" s="22"/>
      <c r="U45" s="22"/>
      <c r="V45" s="22"/>
      <c r="W45" s="22" t="s">
        <v>39</v>
      </c>
      <c r="X45" s="22"/>
      <c r="Y45" s="22" t="s">
        <v>41</v>
      </c>
      <c r="Z45" s="20"/>
      <c r="AA45" s="20"/>
      <c r="AB45" s="20"/>
      <c r="AC45" s="30"/>
      <c r="AD45" s="30"/>
    </row>
    <row r="46" ht="12.75" customHeight="1">
      <c r="A46" s="22" t="s">
        <v>168</v>
      </c>
      <c r="B46" s="23"/>
      <c r="C46" s="23" t="s">
        <v>168</v>
      </c>
      <c r="D46" s="42">
        <v>2019.0</v>
      </c>
      <c r="E46" s="43">
        <v>43586.0</v>
      </c>
      <c r="F46" s="26"/>
      <c r="G46" s="27" t="s">
        <v>53</v>
      </c>
      <c r="H46" s="33">
        <v>2019.0</v>
      </c>
      <c r="I46" s="44">
        <v>43622.0</v>
      </c>
      <c r="J46" s="28" t="s">
        <v>169</v>
      </c>
      <c r="K46" s="22" t="s">
        <v>73</v>
      </c>
      <c r="L46" s="22" t="s">
        <v>74</v>
      </c>
      <c r="M46" s="23" t="str">
        <f>VLOOKUP(L46,'Auto-Label'!$A$1:$B$236,2,FALSE)</f>
        <v>NULL</v>
      </c>
      <c r="N46" s="29" t="s">
        <v>170</v>
      </c>
      <c r="O46" s="22" t="s">
        <v>76</v>
      </c>
      <c r="P46" s="29" t="s">
        <v>171</v>
      </c>
      <c r="Q46" s="22" t="s">
        <v>172</v>
      </c>
      <c r="R46" s="40" t="s">
        <v>173</v>
      </c>
      <c r="S46" s="22"/>
      <c r="T46" s="22"/>
      <c r="U46" s="22"/>
      <c r="V46" s="22"/>
      <c r="W46" s="22" t="s">
        <v>39</v>
      </c>
      <c r="X46" s="22" t="s">
        <v>69</v>
      </c>
      <c r="Y46" s="22" t="s">
        <v>41</v>
      </c>
      <c r="Z46" s="20"/>
      <c r="AA46" s="20"/>
      <c r="AB46" s="20"/>
      <c r="AC46" s="30"/>
      <c r="AD46" s="30"/>
    </row>
    <row r="47" ht="12.75" customHeight="1">
      <c r="A47" s="22" t="s">
        <v>168</v>
      </c>
      <c r="B47" s="23"/>
      <c r="C47" s="23" t="s">
        <v>168</v>
      </c>
      <c r="D47" s="42">
        <v>2019.0</v>
      </c>
      <c r="E47" s="43">
        <v>43586.0</v>
      </c>
      <c r="F47" s="26"/>
      <c r="G47" s="27" t="s">
        <v>53</v>
      </c>
      <c r="H47" s="33">
        <v>2019.0</v>
      </c>
      <c r="I47" s="44">
        <v>43622.0</v>
      </c>
      <c r="J47" s="28" t="s">
        <v>169</v>
      </c>
      <c r="K47" s="22" t="s">
        <v>48</v>
      </c>
      <c r="L47" s="22" t="s">
        <v>78</v>
      </c>
      <c r="M47" s="23" t="str">
        <f>VLOOKUP(L47,'Auto-Label'!$A$1:$B$236,2,FALSE)</f>
        <v>RCE</v>
      </c>
      <c r="N47" s="29" t="s">
        <v>170</v>
      </c>
      <c r="O47" s="22" t="s">
        <v>76</v>
      </c>
      <c r="P47" s="29" t="s">
        <v>171</v>
      </c>
      <c r="Q47" s="22" t="s">
        <v>172</v>
      </c>
      <c r="R47" s="40" t="s">
        <v>173</v>
      </c>
      <c r="S47" s="22"/>
      <c r="T47" s="22"/>
      <c r="U47" s="22"/>
      <c r="V47" s="22"/>
      <c r="W47" s="22" t="s">
        <v>39</v>
      </c>
      <c r="X47" s="22" t="s">
        <v>69</v>
      </c>
      <c r="Y47" s="22" t="s">
        <v>41</v>
      </c>
      <c r="Z47" s="20"/>
      <c r="AA47" s="20"/>
      <c r="AB47" s="20"/>
      <c r="AC47" s="30"/>
      <c r="AD47" s="30"/>
    </row>
    <row r="48" ht="12.75" customHeight="1">
      <c r="A48" s="22" t="s">
        <v>168</v>
      </c>
      <c r="B48" s="23"/>
      <c r="C48" s="23" t="s">
        <v>168</v>
      </c>
      <c r="D48" s="42">
        <v>2019.0</v>
      </c>
      <c r="E48" s="43">
        <v>43586.0</v>
      </c>
      <c r="F48" s="26"/>
      <c r="G48" s="27" t="s">
        <v>53</v>
      </c>
      <c r="H48" s="33">
        <v>2019.0</v>
      </c>
      <c r="I48" s="44">
        <v>43622.0</v>
      </c>
      <c r="J48" s="28" t="s">
        <v>169</v>
      </c>
      <c r="K48" s="22" t="s">
        <v>35</v>
      </c>
      <c r="L48" s="22" t="s">
        <v>36</v>
      </c>
      <c r="M48" s="23" t="str">
        <f>VLOOKUP(L48,'Auto-Label'!$A$1:$B$236,2,FALSE)</f>
        <v>OTHER</v>
      </c>
      <c r="N48" s="29" t="s">
        <v>170</v>
      </c>
      <c r="O48" s="22" t="s">
        <v>76</v>
      </c>
      <c r="P48" s="29" t="s">
        <v>171</v>
      </c>
      <c r="Q48" s="22" t="s">
        <v>172</v>
      </c>
      <c r="R48" s="40" t="s">
        <v>173</v>
      </c>
      <c r="S48" s="22"/>
      <c r="T48" s="22"/>
      <c r="U48" s="22"/>
      <c r="V48" s="22"/>
      <c r="W48" s="22" t="s">
        <v>39</v>
      </c>
      <c r="X48" s="22" t="s">
        <v>69</v>
      </c>
      <c r="Y48" s="22" t="s">
        <v>41</v>
      </c>
      <c r="Z48" s="20"/>
      <c r="AA48" s="20"/>
      <c r="AB48" s="20"/>
      <c r="AC48" s="30"/>
      <c r="AD48" s="30"/>
    </row>
    <row r="49" ht="12.75" customHeight="1">
      <c r="A49" s="22" t="s">
        <v>168</v>
      </c>
      <c r="B49" s="23"/>
      <c r="C49" s="23" t="s">
        <v>168</v>
      </c>
      <c r="D49" s="42">
        <v>2019.0</v>
      </c>
      <c r="E49" s="43">
        <v>43586.0</v>
      </c>
      <c r="F49" s="26"/>
      <c r="G49" s="27" t="s">
        <v>53</v>
      </c>
      <c r="H49" s="33">
        <v>2019.0</v>
      </c>
      <c r="I49" s="44">
        <v>43622.0</v>
      </c>
      <c r="J49" s="28" t="s">
        <v>169</v>
      </c>
      <c r="K49" s="22" t="s">
        <v>143</v>
      </c>
      <c r="L49" s="22" t="s">
        <v>174</v>
      </c>
      <c r="M49" s="23" t="str">
        <f>VLOOKUP(L49,'Auto-Label'!$A$1:$B$236,2,FALSE)</f>
        <v>OTHER</v>
      </c>
      <c r="N49" s="22" t="s">
        <v>175</v>
      </c>
      <c r="O49" s="22" t="s">
        <v>76</v>
      </c>
      <c r="P49" s="29" t="s">
        <v>171</v>
      </c>
      <c r="Q49" s="22" t="s">
        <v>172</v>
      </c>
      <c r="R49" s="40" t="s">
        <v>173</v>
      </c>
      <c r="S49" s="22"/>
      <c r="T49" s="22"/>
      <c r="U49" s="22"/>
      <c r="V49" s="22"/>
      <c r="W49" s="22" t="s">
        <v>39</v>
      </c>
      <c r="X49" s="22"/>
      <c r="Y49" s="22" t="s">
        <v>41</v>
      </c>
      <c r="Z49" s="20"/>
      <c r="AA49" s="20"/>
      <c r="AB49" s="20"/>
      <c r="AC49" s="30"/>
      <c r="AD49" s="30"/>
    </row>
    <row r="50" ht="12.75" customHeight="1">
      <c r="A50" s="22" t="s">
        <v>176</v>
      </c>
      <c r="B50" s="23"/>
      <c r="C50" s="23" t="s">
        <v>176</v>
      </c>
      <c r="D50" s="24">
        <v>2019.0</v>
      </c>
      <c r="E50" s="32">
        <v>43766.0</v>
      </c>
      <c r="F50" s="26" t="s">
        <v>177</v>
      </c>
      <c r="G50" s="26" t="s">
        <v>94</v>
      </c>
      <c r="H50" s="24">
        <v>2019.0</v>
      </c>
      <c r="I50" s="24"/>
      <c r="J50" s="28" t="s">
        <v>178</v>
      </c>
      <c r="K50" s="22" t="s">
        <v>42</v>
      </c>
      <c r="L50" s="22" t="s">
        <v>179</v>
      </c>
      <c r="M50" s="23" t="str">
        <f>VLOOKUP(L50,'Auto-Label'!$A$1:$B$236,2,FALSE)</f>
        <v>RCE</v>
      </c>
      <c r="N50" s="29" t="s">
        <v>180</v>
      </c>
      <c r="O50" s="22"/>
      <c r="P50" s="22"/>
      <c r="Q50" s="22"/>
      <c r="R50" s="22"/>
      <c r="S50" s="22"/>
      <c r="T50" s="22"/>
      <c r="U50" s="22"/>
      <c r="V50" s="22"/>
      <c r="W50" s="22" t="s">
        <v>39</v>
      </c>
      <c r="X50" s="22"/>
      <c r="Y50" s="22" t="s">
        <v>41</v>
      </c>
      <c r="Z50" s="20"/>
      <c r="AA50" s="20"/>
      <c r="AB50" s="20"/>
      <c r="AC50" s="30"/>
      <c r="AD50" s="30"/>
    </row>
    <row r="51" ht="12.75" customHeight="1">
      <c r="A51" s="22" t="s">
        <v>181</v>
      </c>
      <c r="B51" s="23"/>
      <c r="C51" s="23" t="s">
        <v>181</v>
      </c>
      <c r="D51" s="24">
        <v>2016.0</v>
      </c>
      <c r="E51" s="25">
        <v>42430.0</v>
      </c>
      <c r="F51" s="26"/>
      <c r="G51" s="26" t="s">
        <v>33</v>
      </c>
      <c r="H51" s="24">
        <v>2016.0</v>
      </c>
      <c r="I51" s="34">
        <v>42690.0</v>
      </c>
      <c r="J51" s="28" t="s">
        <v>182</v>
      </c>
      <c r="K51" s="22" t="s">
        <v>90</v>
      </c>
      <c r="L51" s="22" t="s">
        <v>183</v>
      </c>
      <c r="M51" s="23" t="str">
        <f>VLOOKUP(L51,'Auto-Label'!$A$1:$B$236,2,FALSE)</f>
        <v>OTHER</v>
      </c>
      <c r="N51" s="29" t="s">
        <v>184</v>
      </c>
      <c r="O51" s="22" t="s">
        <v>185</v>
      </c>
      <c r="P51" s="29" t="s">
        <v>184</v>
      </c>
      <c r="Q51" s="22" t="s">
        <v>186</v>
      </c>
      <c r="R51" s="40" t="s">
        <v>187</v>
      </c>
      <c r="S51" s="22"/>
      <c r="T51" s="22"/>
      <c r="U51" s="22"/>
      <c r="V51" s="22"/>
      <c r="W51" s="22" t="s">
        <v>39</v>
      </c>
      <c r="X51" s="22" t="s">
        <v>69</v>
      </c>
      <c r="Y51" s="22" t="s">
        <v>41</v>
      </c>
      <c r="Z51" s="20"/>
      <c r="AA51" s="20"/>
      <c r="AB51" s="20"/>
      <c r="AC51" s="30"/>
      <c r="AD51" s="30"/>
    </row>
    <row r="52" ht="12.75" customHeight="1">
      <c r="A52" s="22" t="s">
        <v>181</v>
      </c>
      <c r="B52" s="23"/>
      <c r="C52" s="23" t="s">
        <v>181</v>
      </c>
      <c r="D52" s="24">
        <v>2016.0</v>
      </c>
      <c r="E52" s="25">
        <v>42430.0</v>
      </c>
      <c r="F52" s="26"/>
      <c r="G52" s="26" t="s">
        <v>33</v>
      </c>
      <c r="H52" s="24">
        <v>2016.0</v>
      </c>
      <c r="I52" s="34">
        <v>42690.0</v>
      </c>
      <c r="J52" s="28" t="s">
        <v>182</v>
      </c>
      <c r="K52" s="22" t="s">
        <v>90</v>
      </c>
      <c r="L52" s="22" t="s">
        <v>188</v>
      </c>
      <c r="M52" s="23" t="str">
        <f>VLOOKUP(L52,'Auto-Label'!$A$1:$B$236,2,FALSE)</f>
        <v>RCE</v>
      </c>
      <c r="N52" s="29" t="s">
        <v>184</v>
      </c>
      <c r="O52" s="22" t="s">
        <v>185</v>
      </c>
      <c r="P52" s="29" t="s">
        <v>184</v>
      </c>
      <c r="Q52" s="22" t="s">
        <v>186</v>
      </c>
      <c r="R52" s="40" t="s">
        <v>187</v>
      </c>
      <c r="S52" s="22"/>
      <c r="T52" s="22"/>
      <c r="U52" s="22"/>
      <c r="V52" s="22"/>
      <c r="W52" s="22" t="s">
        <v>39</v>
      </c>
      <c r="X52" s="22" t="s">
        <v>69</v>
      </c>
      <c r="Y52" s="22" t="s">
        <v>41</v>
      </c>
      <c r="Z52" s="20"/>
      <c r="AA52" s="20"/>
      <c r="AB52" s="20"/>
      <c r="AC52" s="30"/>
      <c r="AD52" s="30"/>
    </row>
    <row r="53" ht="12.75" customHeight="1">
      <c r="A53" s="22" t="s">
        <v>181</v>
      </c>
      <c r="B53" s="23"/>
      <c r="C53" s="23" t="s">
        <v>181</v>
      </c>
      <c r="D53" s="24">
        <v>2016.0</v>
      </c>
      <c r="E53" s="25">
        <v>42430.0</v>
      </c>
      <c r="F53" s="26"/>
      <c r="G53" s="26" t="s">
        <v>33</v>
      </c>
      <c r="H53" s="24">
        <v>2016.0</v>
      </c>
      <c r="I53" s="34">
        <v>42690.0</v>
      </c>
      <c r="J53" s="28" t="s">
        <v>182</v>
      </c>
      <c r="K53" s="22" t="s">
        <v>73</v>
      </c>
      <c r="L53" s="22" t="s">
        <v>74</v>
      </c>
      <c r="M53" s="23" t="str">
        <f>VLOOKUP(L53,'Auto-Label'!$A$1:$B$236,2,FALSE)</f>
        <v>NULL</v>
      </c>
      <c r="N53" s="29" t="s">
        <v>184</v>
      </c>
      <c r="O53" s="22" t="s">
        <v>185</v>
      </c>
      <c r="P53" s="29" t="s">
        <v>184</v>
      </c>
      <c r="Q53" s="22" t="s">
        <v>186</v>
      </c>
      <c r="R53" s="40" t="s">
        <v>187</v>
      </c>
      <c r="S53" s="22"/>
      <c r="T53" s="22"/>
      <c r="U53" s="22"/>
      <c r="V53" s="22"/>
      <c r="W53" s="22" t="s">
        <v>39</v>
      </c>
      <c r="X53" s="22" t="s">
        <v>69</v>
      </c>
      <c r="Y53" s="22" t="s">
        <v>41</v>
      </c>
      <c r="Z53" s="20"/>
      <c r="AA53" s="20"/>
      <c r="AB53" s="20"/>
      <c r="AC53" s="30"/>
      <c r="AD53" s="30"/>
    </row>
    <row r="54" ht="12.75" customHeight="1">
      <c r="A54" s="22" t="s">
        <v>181</v>
      </c>
      <c r="B54" s="23"/>
      <c r="C54" s="23" t="s">
        <v>181</v>
      </c>
      <c r="D54" s="24">
        <v>2016.0</v>
      </c>
      <c r="E54" s="25">
        <v>42430.0</v>
      </c>
      <c r="F54" s="26"/>
      <c r="G54" s="26" t="s">
        <v>33</v>
      </c>
      <c r="H54" s="24">
        <v>2016.0</v>
      </c>
      <c r="I54" s="34">
        <v>42690.0</v>
      </c>
      <c r="J54" s="28" t="s">
        <v>182</v>
      </c>
      <c r="K54" s="22" t="s">
        <v>90</v>
      </c>
      <c r="L54" s="22" t="s">
        <v>189</v>
      </c>
      <c r="M54" s="23" t="str">
        <f>VLOOKUP(L54,'Auto-Label'!$A$1:$B$236,2,FALSE)</f>
        <v>RCE</v>
      </c>
      <c r="N54" s="29" t="s">
        <v>184</v>
      </c>
      <c r="O54" s="22" t="s">
        <v>185</v>
      </c>
      <c r="P54" s="29" t="s">
        <v>184</v>
      </c>
      <c r="Q54" s="22" t="s">
        <v>186</v>
      </c>
      <c r="R54" s="40" t="s">
        <v>187</v>
      </c>
      <c r="S54" s="22"/>
      <c r="T54" s="22"/>
      <c r="U54" s="22"/>
      <c r="V54" s="22"/>
      <c r="W54" s="22" t="s">
        <v>39</v>
      </c>
      <c r="X54" s="22" t="s">
        <v>69</v>
      </c>
      <c r="Y54" s="22" t="s">
        <v>41</v>
      </c>
      <c r="Z54" s="20"/>
      <c r="AA54" s="20"/>
      <c r="AB54" s="20"/>
      <c r="AC54" s="30"/>
      <c r="AD54" s="30"/>
    </row>
    <row r="55" ht="12.75" customHeight="1">
      <c r="A55" s="22" t="s">
        <v>181</v>
      </c>
      <c r="B55" s="23"/>
      <c r="C55" s="23" t="s">
        <v>181</v>
      </c>
      <c r="D55" s="24">
        <v>2016.0</v>
      </c>
      <c r="E55" s="25">
        <v>42430.0</v>
      </c>
      <c r="F55" s="26"/>
      <c r="G55" s="26" t="s">
        <v>33</v>
      </c>
      <c r="H55" s="24">
        <v>2016.0</v>
      </c>
      <c r="I55" s="34">
        <v>42690.0</v>
      </c>
      <c r="J55" s="28" t="s">
        <v>182</v>
      </c>
      <c r="K55" s="22" t="s">
        <v>42</v>
      </c>
      <c r="L55" s="22" t="s">
        <v>190</v>
      </c>
      <c r="M55" s="23" t="str">
        <f>VLOOKUP(L55,'Auto-Label'!$A$1:$B$236,2,FALSE)</f>
        <v>RCE</v>
      </c>
      <c r="N55" s="29" t="s">
        <v>184</v>
      </c>
      <c r="O55" s="22" t="s">
        <v>185</v>
      </c>
      <c r="P55" s="29" t="s">
        <v>184</v>
      </c>
      <c r="Q55" s="22" t="s">
        <v>186</v>
      </c>
      <c r="R55" s="40" t="s">
        <v>187</v>
      </c>
      <c r="S55" s="22"/>
      <c r="T55" s="22"/>
      <c r="U55" s="22"/>
      <c r="V55" s="22"/>
      <c r="W55" s="22" t="s">
        <v>39</v>
      </c>
      <c r="X55" s="22" t="s">
        <v>69</v>
      </c>
      <c r="Y55" s="22" t="s">
        <v>41</v>
      </c>
      <c r="Z55" s="20"/>
      <c r="AA55" s="20"/>
      <c r="AB55" s="20"/>
      <c r="AC55" s="30"/>
      <c r="AD55" s="30"/>
    </row>
    <row r="56" ht="12.75" customHeight="1">
      <c r="A56" s="22" t="s">
        <v>181</v>
      </c>
      <c r="B56" s="23"/>
      <c r="C56" s="23" t="s">
        <v>181</v>
      </c>
      <c r="D56" s="24">
        <v>2016.0</v>
      </c>
      <c r="E56" s="25">
        <v>42430.0</v>
      </c>
      <c r="F56" s="26"/>
      <c r="G56" s="26" t="s">
        <v>33</v>
      </c>
      <c r="H56" s="24">
        <v>2016.0</v>
      </c>
      <c r="I56" s="34">
        <v>42690.0</v>
      </c>
      <c r="J56" s="28" t="s">
        <v>182</v>
      </c>
      <c r="K56" s="22" t="s">
        <v>42</v>
      </c>
      <c r="L56" s="22" t="s">
        <v>191</v>
      </c>
      <c r="M56" s="23" t="str">
        <f>VLOOKUP(L56,'Auto-Label'!$A$1:$B$236,2,FALSE)</f>
        <v>RCE</v>
      </c>
      <c r="N56" s="29" t="s">
        <v>184</v>
      </c>
      <c r="O56" s="22" t="s">
        <v>185</v>
      </c>
      <c r="P56" s="29" t="s">
        <v>184</v>
      </c>
      <c r="Q56" s="22" t="s">
        <v>186</v>
      </c>
      <c r="R56" s="40" t="s">
        <v>187</v>
      </c>
      <c r="S56" s="22"/>
      <c r="T56" s="22"/>
      <c r="U56" s="22"/>
      <c r="V56" s="22"/>
      <c r="W56" s="22" t="s">
        <v>39</v>
      </c>
      <c r="X56" s="22" t="s">
        <v>69</v>
      </c>
      <c r="Y56" s="22" t="s">
        <v>41</v>
      </c>
      <c r="Z56" s="20"/>
      <c r="AA56" s="20"/>
      <c r="AB56" s="20"/>
      <c r="AC56" s="30"/>
      <c r="AD56" s="30"/>
    </row>
    <row r="57" ht="12.75" customHeight="1">
      <c r="A57" s="22" t="s">
        <v>181</v>
      </c>
      <c r="B57" s="23"/>
      <c r="C57" s="23" t="s">
        <v>181</v>
      </c>
      <c r="D57" s="24">
        <v>2016.0</v>
      </c>
      <c r="E57" s="25">
        <v>42430.0</v>
      </c>
      <c r="F57" s="26"/>
      <c r="G57" s="26" t="s">
        <v>33</v>
      </c>
      <c r="H57" s="24">
        <v>2016.0</v>
      </c>
      <c r="I57" s="34">
        <v>42690.0</v>
      </c>
      <c r="J57" s="28" t="s">
        <v>182</v>
      </c>
      <c r="K57" s="22" t="s">
        <v>90</v>
      </c>
      <c r="L57" s="22" t="s">
        <v>192</v>
      </c>
      <c r="M57" s="23" t="str">
        <f>VLOOKUP(L57,'Auto-Label'!$A$1:$B$236,2,FALSE)</f>
        <v>OTHER</v>
      </c>
      <c r="N57" s="29" t="s">
        <v>184</v>
      </c>
      <c r="O57" s="22" t="s">
        <v>185</v>
      </c>
      <c r="P57" s="29" t="s">
        <v>184</v>
      </c>
      <c r="Q57" s="22" t="s">
        <v>186</v>
      </c>
      <c r="R57" s="40" t="s">
        <v>187</v>
      </c>
      <c r="S57" s="22"/>
      <c r="T57" s="22"/>
      <c r="U57" s="22"/>
      <c r="V57" s="22"/>
      <c r="W57" s="22" t="s">
        <v>39</v>
      </c>
      <c r="X57" s="22" t="s">
        <v>69</v>
      </c>
      <c r="Y57" s="22" t="s">
        <v>41</v>
      </c>
      <c r="Z57" s="20"/>
      <c r="AA57" s="20"/>
      <c r="AB57" s="20"/>
      <c r="AC57" s="30"/>
      <c r="AD57" s="30"/>
    </row>
    <row r="58" ht="12.75" customHeight="1">
      <c r="A58" s="22" t="s">
        <v>181</v>
      </c>
      <c r="B58" s="23"/>
      <c r="C58" s="23" t="s">
        <v>181</v>
      </c>
      <c r="D58" s="24">
        <v>2016.0</v>
      </c>
      <c r="E58" s="25">
        <v>42430.0</v>
      </c>
      <c r="F58" s="26"/>
      <c r="G58" s="26" t="s">
        <v>33</v>
      </c>
      <c r="H58" s="24">
        <v>2016.0</v>
      </c>
      <c r="I58" s="34">
        <v>42690.0</v>
      </c>
      <c r="J58" s="28" t="s">
        <v>182</v>
      </c>
      <c r="K58" s="22" t="s">
        <v>90</v>
      </c>
      <c r="L58" s="22" t="s">
        <v>193</v>
      </c>
      <c r="M58" s="23" t="str">
        <f>VLOOKUP(L58,'Auto-Label'!$A$1:$B$236,2,FALSE)</f>
        <v>NULL</v>
      </c>
      <c r="N58" s="29" t="s">
        <v>184</v>
      </c>
      <c r="O58" s="22" t="s">
        <v>185</v>
      </c>
      <c r="P58" s="29" t="s">
        <v>184</v>
      </c>
      <c r="Q58" s="22" t="s">
        <v>186</v>
      </c>
      <c r="R58" s="40" t="s">
        <v>187</v>
      </c>
      <c r="S58" s="22"/>
      <c r="T58" s="22"/>
      <c r="U58" s="22"/>
      <c r="V58" s="22"/>
      <c r="W58" s="22" t="s">
        <v>39</v>
      </c>
      <c r="X58" s="22" t="s">
        <v>69</v>
      </c>
      <c r="Y58" s="22" t="s">
        <v>41</v>
      </c>
      <c r="Z58" s="20"/>
      <c r="AA58" s="20"/>
      <c r="AB58" s="20"/>
      <c r="AC58" s="30"/>
      <c r="AD58" s="30"/>
    </row>
    <row r="59" ht="12.75" customHeight="1">
      <c r="A59" s="22" t="s">
        <v>181</v>
      </c>
      <c r="B59" s="23"/>
      <c r="C59" s="23" t="s">
        <v>181</v>
      </c>
      <c r="D59" s="24">
        <v>2016.0</v>
      </c>
      <c r="E59" s="25">
        <v>42430.0</v>
      </c>
      <c r="F59" s="26"/>
      <c r="G59" s="26" t="s">
        <v>33</v>
      </c>
      <c r="H59" s="24">
        <v>2016.0</v>
      </c>
      <c r="I59" s="34">
        <v>42690.0</v>
      </c>
      <c r="J59" s="28" t="s">
        <v>182</v>
      </c>
      <c r="K59" s="22" t="s">
        <v>90</v>
      </c>
      <c r="L59" s="22" t="s">
        <v>194</v>
      </c>
      <c r="M59" s="23" t="str">
        <f>VLOOKUP(L59,'Auto-Label'!$A$1:$B$236,2,FALSE)</f>
        <v>OTHER</v>
      </c>
      <c r="N59" s="29" t="s">
        <v>184</v>
      </c>
      <c r="O59" s="22" t="s">
        <v>185</v>
      </c>
      <c r="P59" s="29" t="s">
        <v>184</v>
      </c>
      <c r="Q59" s="22" t="s">
        <v>186</v>
      </c>
      <c r="R59" s="40" t="s">
        <v>187</v>
      </c>
      <c r="S59" s="22"/>
      <c r="T59" s="22"/>
      <c r="U59" s="22"/>
      <c r="V59" s="22"/>
      <c r="W59" s="22" t="s">
        <v>39</v>
      </c>
      <c r="X59" s="22" t="s">
        <v>69</v>
      </c>
      <c r="Y59" s="22" t="s">
        <v>41</v>
      </c>
      <c r="Z59" s="20"/>
      <c r="AA59" s="20"/>
      <c r="AB59" s="20"/>
      <c r="AC59" s="30"/>
      <c r="AD59" s="30"/>
    </row>
    <row r="60" ht="12.75" customHeight="1">
      <c r="A60" s="22" t="s">
        <v>181</v>
      </c>
      <c r="B60" s="23"/>
      <c r="C60" s="23" t="s">
        <v>181</v>
      </c>
      <c r="D60" s="24">
        <v>2016.0</v>
      </c>
      <c r="E60" s="25">
        <v>42430.0</v>
      </c>
      <c r="F60" s="26"/>
      <c r="G60" s="26" t="s">
        <v>33</v>
      </c>
      <c r="H60" s="24">
        <v>2016.0</v>
      </c>
      <c r="I60" s="34">
        <v>42690.0</v>
      </c>
      <c r="J60" s="28" t="s">
        <v>182</v>
      </c>
      <c r="K60" s="22" t="s">
        <v>90</v>
      </c>
      <c r="L60" s="22" t="s">
        <v>195</v>
      </c>
      <c r="M60" s="23" t="str">
        <f>VLOOKUP(L60,'Auto-Label'!$A$1:$B$236,2,FALSE)</f>
        <v>NULL</v>
      </c>
      <c r="N60" s="29" t="s">
        <v>184</v>
      </c>
      <c r="O60" s="22" t="s">
        <v>185</v>
      </c>
      <c r="P60" s="29" t="s">
        <v>184</v>
      </c>
      <c r="Q60" s="22" t="s">
        <v>186</v>
      </c>
      <c r="R60" s="40" t="s">
        <v>187</v>
      </c>
      <c r="S60" s="22"/>
      <c r="T60" s="22"/>
      <c r="U60" s="22"/>
      <c r="V60" s="22"/>
      <c r="W60" s="22" t="s">
        <v>39</v>
      </c>
      <c r="X60" s="22" t="s">
        <v>69</v>
      </c>
      <c r="Y60" s="22" t="s">
        <v>41</v>
      </c>
      <c r="Z60" s="20"/>
      <c r="AA60" s="20"/>
      <c r="AB60" s="20"/>
      <c r="AC60" s="30"/>
      <c r="AD60" s="30"/>
    </row>
    <row r="61" ht="12.75" customHeight="1">
      <c r="A61" s="22" t="s">
        <v>181</v>
      </c>
      <c r="B61" s="23"/>
      <c r="C61" s="23" t="s">
        <v>181</v>
      </c>
      <c r="D61" s="24">
        <v>2016.0</v>
      </c>
      <c r="E61" s="25">
        <v>42430.0</v>
      </c>
      <c r="F61" s="26"/>
      <c r="G61" s="26" t="s">
        <v>33</v>
      </c>
      <c r="H61" s="24">
        <v>2016.0</v>
      </c>
      <c r="I61" s="34">
        <v>42690.0</v>
      </c>
      <c r="J61" s="28" t="s">
        <v>182</v>
      </c>
      <c r="K61" s="22" t="s">
        <v>48</v>
      </c>
      <c r="L61" s="22" t="s">
        <v>78</v>
      </c>
      <c r="M61" s="23" t="str">
        <f>VLOOKUP(L61,'Auto-Label'!$A$1:$B$236,2,FALSE)</f>
        <v>RCE</v>
      </c>
      <c r="N61" s="29" t="s">
        <v>184</v>
      </c>
      <c r="O61" s="22" t="s">
        <v>185</v>
      </c>
      <c r="P61" s="29" t="s">
        <v>184</v>
      </c>
      <c r="Q61" s="22" t="s">
        <v>186</v>
      </c>
      <c r="R61" s="40" t="s">
        <v>187</v>
      </c>
      <c r="S61" s="22"/>
      <c r="T61" s="22"/>
      <c r="U61" s="22"/>
      <c r="V61" s="22"/>
      <c r="W61" s="22" t="s">
        <v>39</v>
      </c>
      <c r="X61" s="22" t="s">
        <v>69</v>
      </c>
      <c r="Y61" s="22" t="s">
        <v>41</v>
      </c>
      <c r="Z61" s="20"/>
      <c r="AA61" s="20"/>
      <c r="AB61" s="20"/>
      <c r="AC61" s="30"/>
      <c r="AD61" s="30"/>
    </row>
    <row r="62" ht="12.75" customHeight="1">
      <c r="A62" s="22" t="s">
        <v>181</v>
      </c>
      <c r="B62" s="23"/>
      <c r="C62" s="23" t="s">
        <v>181</v>
      </c>
      <c r="D62" s="24">
        <v>2016.0</v>
      </c>
      <c r="E62" s="25">
        <v>42430.0</v>
      </c>
      <c r="F62" s="26"/>
      <c r="G62" s="26" t="s">
        <v>33</v>
      </c>
      <c r="H62" s="24">
        <v>2016.0</v>
      </c>
      <c r="I62" s="34">
        <v>42690.0</v>
      </c>
      <c r="J62" s="28" t="s">
        <v>182</v>
      </c>
      <c r="K62" s="22" t="s">
        <v>35</v>
      </c>
      <c r="L62" s="22" t="s">
        <v>36</v>
      </c>
      <c r="M62" s="23" t="str">
        <f>VLOOKUP(L62,'Auto-Label'!$A$1:$B$236,2,FALSE)</f>
        <v>OTHER</v>
      </c>
      <c r="N62" s="29" t="s">
        <v>184</v>
      </c>
      <c r="O62" s="22" t="s">
        <v>185</v>
      </c>
      <c r="P62" s="29" t="s">
        <v>184</v>
      </c>
      <c r="Q62" s="22" t="s">
        <v>186</v>
      </c>
      <c r="R62" s="40" t="s">
        <v>187</v>
      </c>
      <c r="S62" s="22"/>
      <c r="T62" s="22"/>
      <c r="U62" s="22"/>
      <c r="V62" s="22"/>
      <c r="W62" s="22" t="s">
        <v>39</v>
      </c>
      <c r="X62" s="22" t="s">
        <v>69</v>
      </c>
      <c r="Y62" s="22" t="s">
        <v>41</v>
      </c>
      <c r="Z62" s="20"/>
      <c r="AA62" s="20"/>
      <c r="AB62" s="20"/>
      <c r="AC62" s="30"/>
      <c r="AD62" s="30"/>
    </row>
    <row r="63" ht="12.75" customHeight="1">
      <c r="A63" s="22" t="s">
        <v>181</v>
      </c>
      <c r="B63" s="23"/>
      <c r="C63" s="23" t="s">
        <v>181</v>
      </c>
      <c r="D63" s="24">
        <v>2016.0</v>
      </c>
      <c r="E63" s="25">
        <v>42430.0</v>
      </c>
      <c r="F63" s="26"/>
      <c r="G63" s="26" t="s">
        <v>33</v>
      </c>
      <c r="H63" s="24">
        <v>2016.0</v>
      </c>
      <c r="I63" s="34">
        <v>42690.0</v>
      </c>
      <c r="J63" s="28" t="s">
        <v>182</v>
      </c>
      <c r="K63" s="22" t="s">
        <v>196</v>
      </c>
      <c r="L63" s="22" t="s">
        <v>197</v>
      </c>
      <c r="M63" s="23" t="str">
        <f>VLOOKUP(L63,'Auto-Label'!$A$1:$B$236,2,FALSE)</f>
        <v>OTHER</v>
      </c>
      <c r="N63" s="29" t="s">
        <v>184</v>
      </c>
      <c r="O63" s="22" t="s">
        <v>185</v>
      </c>
      <c r="P63" s="29" t="s">
        <v>184</v>
      </c>
      <c r="Q63" s="22" t="s">
        <v>186</v>
      </c>
      <c r="R63" s="40" t="s">
        <v>187</v>
      </c>
      <c r="S63" s="22"/>
      <c r="T63" s="22"/>
      <c r="U63" s="22"/>
      <c r="V63" s="22"/>
      <c r="W63" s="22" t="s">
        <v>39</v>
      </c>
      <c r="X63" s="22" t="s">
        <v>69</v>
      </c>
      <c r="Y63" s="22" t="s">
        <v>41</v>
      </c>
      <c r="Z63" s="20"/>
      <c r="AA63" s="20"/>
      <c r="AB63" s="20"/>
      <c r="AC63" s="30"/>
      <c r="AD63" s="30"/>
    </row>
    <row r="64" ht="12.75" customHeight="1">
      <c r="A64" s="22" t="s">
        <v>181</v>
      </c>
      <c r="B64" s="23"/>
      <c r="C64" s="23" t="s">
        <v>181</v>
      </c>
      <c r="D64" s="24">
        <v>2016.0</v>
      </c>
      <c r="E64" s="25">
        <v>42430.0</v>
      </c>
      <c r="F64" s="26"/>
      <c r="G64" s="26" t="s">
        <v>33</v>
      </c>
      <c r="H64" s="24">
        <v>2016.0</v>
      </c>
      <c r="I64" s="34">
        <v>42690.0</v>
      </c>
      <c r="J64" s="28" t="s">
        <v>182</v>
      </c>
      <c r="K64" s="22" t="s">
        <v>42</v>
      </c>
      <c r="L64" s="22" t="s">
        <v>198</v>
      </c>
      <c r="M64" s="23" t="str">
        <f>VLOOKUP(L64,'Auto-Label'!$A$1:$B$236,2,FALSE)</f>
        <v>NULL</v>
      </c>
      <c r="N64" s="29" t="s">
        <v>184</v>
      </c>
      <c r="O64" s="22" t="s">
        <v>185</v>
      </c>
      <c r="P64" s="29" t="s">
        <v>184</v>
      </c>
      <c r="Q64" s="22" t="s">
        <v>186</v>
      </c>
      <c r="R64" s="40" t="s">
        <v>187</v>
      </c>
      <c r="S64" s="22"/>
      <c r="T64" s="22"/>
      <c r="U64" s="22"/>
      <c r="V64" s="22"/>
      <c r="W64" s="22" t="s">
        <v>39</v>
      </c>
      <c r="X64" s="22"/>
      <c r="Y64" s="22" t="s">
        <v>41</v>
      </c>
      <c r="Z64" s="20"/>
      <c r="AA64" s="20"/>
      <c r="AB64" s="20"/>
      <c r="AC64" s="30"/>
      <c r="AD64" s="30"/>
    </row>
    <row r="65" ht="12.75" customHeight="1">
      <c r="A65" s="22" t="s">
        <v>181</v>
      </c>
      <c r="B65" s="23"/>
      <c r="C65" s="23" t="s">
        <v>181</v>
      </c>
      <c r="D65" s="24">
        <v>2016.0</v>
      </c>
      <c r="E65" s="25">
        <v>42430.0</v>
      </c>
      <c r="F65" s="26"/>
      <c r="G65" s="26" t="s">
        <v>33</v>
      </c>
      <c r="H65" s="24">
        <v>2016.0</v>
      </c>
      <c r="I65" s="34">
        <v>42690.0</v>
      </c>
      <c r="J65" s="28" t="s">
        <v>182</v>
      </c>
      <c r="K65" s="22" t="s">
        <v>42</v>
      </c>
      <c r="L65" s="22" t="s">
        <v>199</v>
      </c>
      <c r="M65" s="23" t="str">
        <f>VLOOKUP(L65,'Auto-Label'!$A$1:$B$236,2,FALSE)</f>
        <v>OTHER</v>
      </c>
      <c r="N65" s="29" t="s">
        <v>184</v>
      </c>
      <c r="O65" s="22" t="s">
        <v>185</v>
      </c>
      <c r="P65" s="29" t="s">
        <v>184</v>
      </c>
      <c r="Q65" s="22" t="s">
        <v>186</v>
      </c>
      <c r="R65" s="40" t="s">
        <v>187</v>
      </c>
      <c r="S65" s="22"/>
      <c r="T65" s="22"/>
      <c r="U65" s="22"/>
      <c r="V65" s="22"/>
      <c r="W65" s="22" t="s">
        <v>39</v>
      </c>
      <c r="X65" s="22" t="s">
        <v>69</v>
      </c>
      <c r="Y65" s="22" t="s">
        <v>41</v>
      </c>
      <c r="Z65" s="20"/>
      <c r="AA65" s="20"/>
      <c r="AB65" s="20"/>
      <c r="AC65" s="30"/>
      <c r="AD65" s="30"/>
    </row>
    <row r="66" ht="12.75" customHeight="1">
      <c r="A66" s="22" t="s">
        <v>181</v>
      </c>
      <c r="B66" s="23"/>
      <c r="C66" s="23" t="s">
        <v>181</v>
      </c>
      <c r="D66" s="24">
        <v>2016.0</v>
      </c>
      <c r="E66" s="25">
        <v>42430.0</v>
      </c>
      <c r="F66" s="26"/>
      <c r="G66" s="26" t="s">
        <v>33</v>
      </c>
      <c r="H66" s="24">
        <v>2016.0</v>
      </c>
      <c r="I66" s="34">
        <v>42690.0</v>
      </c>
      <c r="J66" s="28" t="s">
        <v>182</v>
      </c>
      <c r="K66" s="22" t="s">
        <v>42</v>
      </c>
      <c r="L66" s="22" t="s">
        <v>43</v>
      </c>
      <c r="M66" s="23" t="str">
        <f>VLOOKUP(L66,'Auto-Label'!$A$1:$B$236,2,FALSE)</f>
        <v>OTHER</v>
      </c>
      <c r="N66" s="29" t="s">
        <v>184</v>
      </c>
      <c r="O66" s="22" t="s">
        <v>185</v>
      </c>
      <c r="P66" s="29" t="s">
        <v>184</v>
      </c>
      <c r="Q66" s="22" t="s">
        <v>186</v>
      </c>
      <c r="R66" s="40" t="s">
        <v>187</v>
      </c>
      <c r="S66" s="22"/>
      <c r="T66" s="22"/>
      <c r="U66" s="22"/>
      <c r="V66" s="22"/>
      <c r="W66" s="22" t="s">
        <v>39</v>
      </c>
      <c r="X66" s="22" t="s">
        <v>69</v>
      </c>
      <c r="Y66" s="22" t="s">
        <v>41</v>
      </c>
      <c r="Z66" s="20"/>
      <c r="AA66" s="20"/>
      <c r="AB66" s="20"/>
      <c r="AC66" s="30"/>
      <c r="AD66" s="30"/>
    </row>
    <row r="67" ht="12.75" customHeight="1">
      <c r="A67" s="22" t="s">
        <v>181</v>
      </c>
      <c r="B67" s="23"/>
      <c r="C67" s="23" t="s">
        <v>181</v>
      </c>
      <c r="D67" s="24">
        <v>2016.0</v>
      </c>
      <c r="E67" s="25">
        <v>42430.0</v>
      </c>
      <c r="F67" s="26"/>
      <c r="G67" s="26" t="s">
        <v>33</v>
      </c>
      <c r="H67" s="24">
        <v>2016.0</v>
      </c>
      <c r="I67" s="34">
        <v>42690.0</v>
      </c>
      <c r="J67" s="28" t="s">
        <v>182</v>
      </c>
      <c r="K67" s="22" t="s">
        <v>42</v>
      </c>
      <c r="L67" s="22" t="s">
        <v>200</v>
      </c>
      <c r="M67" s="23" t="str">
        <f>VLOOKUP(L67,'Auto-Label'!$A$1:$B$236,2,FALSE)</f>
        <v>OTHER</v>
      </c>
      <c r="N67" s="29" t="s">
        <v>184</v>
      </c>
      <c r="O67" s="22" t="s">
        <v>185</v>
      </c>
      <c r="P67" s="29" t="s">
        <v>184</v>
      </c>
      <c r="Q67" s="22" t="s">
        <v>186</v>
      </c>
      <c r="R67" s="40" t="s">
        <v>187</v>
      </c>
      <c r="S67" s="22"/>
      <c r="T67" s="22"/>
      <c r="U67" s="22"/>
      <c r="V67" s="22"/>
      <c r="W67" s="22" t="s">
        <v>39</v>
      </c>
      <c r="X67" s="22" t="s">
        <v>69</v>
      </c>
      <c r="Y67" s="22" t="s">
        <v>41</v>
      </c>
      <c r="Z67" s="20"/>
      <c r="AA67" s="20"/>
      <c r="AB67" s="20"/>
      <c r="AC67" s="30"/>
      <c r="AD67" s="30"/>
    </row>
    <row r="68" ht="12.75" customHeight="1">
      <c r="A68" s="22" t="s">
        <v>181</v>
      </c>
      <c r="B68" s="23"/>
      <c r="C68" s="23" t="s">
        <v>181</v>
      </c>
      <c r="D68" s="24">
        <v>2016.0</v>
      </c>
      <c r="E68" s="25">
        <v>42430.0</v>
      </c>
      <c r="F68" s="26"/>
      <c r="G68" s="26" t="s">
        <v>33</v>
      </c>
      <c r="H68" s="24">
        <v>2016.0</v>
      </c>
      <c r="I68" s="34">
        <v>42690.0</v>
      </c>
      <c r="J68" s="28" t="s">
        <v>182</v>
      </c>
      <c r="K68" s="22" t="s">
        <v>201</v>
      </c>
      <c r="L68" s="22" t="s">
        <v>202</v>
      </c>
      <c r="M68" s="23" t="str">
        <f>VLOOKUP(L68,'Auto-Label'!$A$1:$B$236,2,FALSE)</f>
        <v>OTHER</v>
      </c>
      <c r="N68" s="29" t="s">
        <v>184</v>
      </c>
      <c r="O68" s="22" t="s">
        <v>185</v>
      </c>
      <c r="P68" s="29" t="s">
        <v>184</v>
      </c>
      <c r="Q68" s="22" t="s">
        <v>186</v>
      </c>
      <c r="R68" s="40" t="s">
        <v>187</v>
      </c>
      <c r="S68" s="22"/>
      <c r="T68" s="22"/>
      <c r="U68" s="22"/>
      <c r="V68" s="22"/>
      <c r="W68" s="22" t="s">
        <v>39</v>
      </c>
      <c r="X68" s="22" t="s">
        <v>69</v>
      </c>
      <c r="Y68" s="22" t="s">
        <v>41</v>
      </c>
      <c r="Z68" s="20"/>
      <c r="AA68" s="20"/>
      <c r="AB68" s="20"/>
      <c r="AC68" s="30"/>
      <c r="AD68" s="30"/>
    </row>
    <row r="69" ht="12.75" customHeight="1">
      <c r="A69" s="22" t="s">
        <v>181</v>
      </c>
      <c r="B69" s="23"/>
      <c r="C69" s="23" t="s">
        <v>181</v>
      </c>
      <c r="D69" s="24">
        <v>2016.0</v>
      </c>
      <c r="E69" s="25">
        <v>42430.0</v>
      </c>
      <c r="F69" s="26"/>
      <c r="G69" s="26" t="s">
        <v>33</v>
      </c>
      <c r="H69" s="24">
        <v>2016.0</v>
      </c>
      <c r="I69" s="34">
        <v>42690.0</v>
      </c>
      <c r="J69" s="28" t="s">
        <v>182</v>
      </c>
      <c r="K69" s="22" t="s">
        <v>203</v>
      </c>
      <c r="L69" s="22" t="s">
        <v>204</v>
      </c>
      <c r="M69" s="23" t="str">
        <f>VLOOKUP(L69,'Auto-Label'!$A$1:$B$236,2,FALSE)</f>
        <v>NULL</v>
      </c>
      <c r="N69" s="29" t="s">
        <v>184</v>
      </c>
      <c r="O69" s="22" t="s">
        <v>185</v>
      </c>
      <c r="P69" s="29" t="s">
        <v>184</v>
      </c>
      <c r="Q69" s="22" t="s">
        <v>186</v>
      </c>
      <c r="R69" s="40" t="s">
        <v>187</v>
      </c>
      <c r="S69" s="22"/>
      <c r="T69" s="22"/>
      <c r="U69" s="22"/>
      <c r="V69" s="22"/>
      <c r="W69" s="22" t="s">
        <v>39</v>
      </c>
      <c r="X69" s="22" t="s">
        <v>69</v>
      </c>
      <c r="Y69" s="22" t="s">
        <v>41</v>
      </c>
      <c r="Z69" s="20"/>
      <c r="AA69" s="20"/>
      <c r="AB69" s="20"/>
      <c r="AC69" s="30"/>
      <c r="AD69" s="30"/>
    </row>
    <row r="70" ht="12.75" customHeight="1">
      <c r="A70" s="22" t="s">
        <v>181</v>
      </c>
      <c r="B70" s="23"/>
      <c r="C70" s="23" t="s">
        <v>181</v>
      </c>
      <c r="D70" s="24">
        <v>2016.0</v>
      </c>
      <c r="E70" s="25">
        <v>42430.0</v>
      </c>
      <c r="F70" s="26"/>
      <c r="G70" s="26" t="s">
        <v>33</v>
      </c>
      <c r="H70" s="24">
        <v>2016.0</v>
      </c>
      <c r="I70" s="34">
        <v>42690.0</v>
      </c>
      <c r="J70" s="28" t="s">
        <v>182</v>
      </c>
      <c r="K70" s="22" t="s">
        <v>90</v>
      </c>
      <c r="L70" s="22" t="s">
        <v>91</v>
      </c>
      <c r="M70" s="23" t="str">
        <f>VLOOKUP(L70,'Auto-Label'!$A$1:$B$236,2,FALSE)</f>
        <v>OTHER</v>
      </c>
      <c r="N70" s="29" t="s">
        <v>184</v>
      </c>
      <c r="O70" s="22" t="s">
        <v>185</v>
      </c>
      <c r="P70" s="29" t="s">
        <v>184</v>
      </c>
      <c r="Q70" s="22" t="s">
        <v>186</v>
      </c>
      <c r="R70" s="40" t="s">
        <v>187</v>
      </c>
      <c r="S70" s="22"/>
      <c r="T70" s="22"/>
      <c r="U70" s="22"/>
      <c r="V70" s="22"/>
      <c r="W70" s="22" t="s">
        <v>39</v>
      </c>
      <c r="X70" s="22"/>
      <c r="Y70" s="22" t="s">
        <v>41</v>
      </c>
      <c r="Z70" s="20"/>
      <c r="AA70" s="20"/>
      <c r="AB70" s="20"/>
      <c r="AC70" s="30"/>
      <c r="AD70" s="30"/>
    </row>
    <row r="71" ht="12.75" customHeight="1">
      <c r="A71" s="22" t="s">
        <v>181</v>
      </c>
      <c r="B71" s="23"/>
      <c r="C71" s="23" t="s">
        <v>181</v>
      </c>
      <c r="D71" s="24">
        <v>2016.0</v>
      </c>
      <c r="E71" s="25">
        <v>42430.0</v>
      </c>
      <c r="F71" s="26"/>
      <c r="G71" s="26" t="s">
        <v>33</v>
      </c>
      <c r="H71" s="24">
        <v>2016.0</v>
      </c>
      <c r="I71" s="34">
        <v>42690.0</v>
      </c>
      <c r="J71" s="28" t="s">
        <v>182</v>
      </c>
      <c r="K71" s="22" t="s">
        <v>86</v>
      </c>
      <c r="L71" s="22" t="s">
        <v>205</v>
      </c>
      <c r="M71" s="23" t="str">
        <f>VLOOKUP(L71,'Auto-Label'!$A$1:$B$236,2,FALSE)</f>
        <v>NULL</v>
      </c>
      <c r="N71" s="29" t="s">
        <v>184</v>
      </c>
      <c r="O71" s="22" t="s">
        <v>185</v>
      </c>
      <c r="P71" s="29" t="s">
        <v>184</v>
      </c>
      <c r="Q71" s="22" t="s">
        <v>186</v>
      </c>
      <c r="R71" s="40" t="s">
        <v>187</v>
      </c>
      <c r="S71" s="22"/>
      <c r="T71" s="22"/>
      <c r="U71" s="22"/>
      <c r="V71" s="22"/>
      <c r="W71" s="22" t="s">
        <v>39</v>
      </c>
      <c r="X71" s="22" t="s">
        <v>69</v>
      </c>
      <c r="Y71" s="22" t="s">
        <v>41</v>
      </c>
      <c r="Z71" s="20"/>
      <c r="AA71" s="20"/>
      <c r="AB71" s="20"/>
      <c r="AC71" s="30"/>
      <c r="AD71" s="30"/>
    </row>
    <row r="72" ht="12.75" customHeight="1">
      <c r="A72" s="22" t="s">
        <v>181</v>
      </c>
      <c r="B72" s="23"/>
      <c r="C72" s="23" t="s">
        <v>181</v>
      </c>
      <c r="D72" s="24">
        <v>2016.0</v>
      </c>
      <c r="E72" s="25">
        <v>42430.0</v>
      </c>
      <c r="F72" s="26"/>
      <c r="G72" s="26" t="s">
        <v>33</v>
      </c>
      <c r="H72" s="24">
        <v>2016.0</v>
      </c>
      <c r="I72" s="34">
        <v>42690.0</v>
      </c>
      <c r="J72" s="28" t="s">
        <v>182</v>
      </c>
      <c r="K72" s="22" t="s">
        <v>48</v>
      </c>
      <c r="L72" s="22" t="s">
        <v>206</v>
      </c>
      <c r="M72" s="23" t="str">
        <f>VLOOKUP(L72,'Auto-Label'!$A$1:$B$236,2,FALSE)</f>
        <v>NULL</v>
      </c>
      <c r="N72" s="29" t="s">
        <v>184</v>
      </c>
      <c r="O72" s="22" t="s">
        <v>185</v>
      </c>
      <c r="P72" s="29" t="s">
        <v>184</v>
      </c>
      <c r="Q72" s="22" t="s">
        <v>186</v>
      </c>
      <c r="R72" s="40" t="s">
        <v>187</v>
      </c>
      <c r="S72" s="22"/>
      <c r="T72" s="22"/>
      <c r="U72" s="22"/>
      <c r="V72" s="22"/>
      <c r="W72" s="22" t="s">
        <v>39</v>
      </c>
      <c r="X72" s="22" t="s">
        <v>69</v>
      </c>
      <c r="Y72" s="22" t="s">
        <v>41</v>
      </c>
      <c r="Z72" s="20"/>
      <c r="AA72" s="20"/>
      <c r="AB72" s="20"/>
      <c r="AC72" s="30"/>
      <c r="AD72" s="30"/>
    </row>
    <row r="73" ht="12.75" customHeight="1">
      <c r="A73" s="22" t="s">
        <v>181</v>
      </c>
      <c r="B73" s="23"/>
      <c r="C73" s="23" t="s">
        <v>181</v>
      </c>
      <c r="D73" s="24">
        <v>2016.0</v>
      </c>
      <c r="E73" s="25">
        <v>42430.0</v>
      </c>
      <c r="F73" s="26"/>
      <c r="G73" s="26" t="s">
        <v>33</v>
      </c>
      <c r="H73" s="24">
        <v>2016.0</v>
      </c>
      <c r="I73" s="34">
        <v>42690.0</v>
      </c>
      <c r="J73" s="28" t="s">
        <v>182</v>
      </c>
      <c r="K73" s="22" t="s">
        <v>42</v>
      </c>
      <c r="L73" s="22" t="s">
        <v>207</v>
      </c>
      <c r="M73" s="23" t="str">
        <f>VLOOKUP(L73,'Auto-Label'!$A$1:$B$236,2,FALSE)</f>
        <v>OTHER</v>
      </c>
      <c r="N73" s="29" t="s">
        <v>184</v>
      </c>
      <c r="O73" s="22" t="s">
        <v>185</v>
      </c>
      <c r="P73" s="29" t="s">
        <v>184</v>
      </c>
      <c r="Q73" s="22" t="s">
        <v>186</v>
      </c>
      <c r="R73" s="40" t="s">
        <v>187</v>
      </c>
      <c r="S73" s="22"/>
      <c r="T73" s="22"/>
      <c r="U73" s="22"/>
      <c r="V73" s="22"/>
      <c r="W73" s="22" t="s">
        <v>39</v>
      </c>
      <c r="X73" s="22" t="s">
        <v>69</v>
      </c>
      <c r="Y73" s="22" t="s">
        <v>41</v>
      </c>
      <c r="Z73" s="20"/>
      <c r="AA73" s="20"/>
      <c r="AB73" s="20"/>
      <c r="AC73" s="30"/>
      <c r="AD73" s="30"/>
    </row>
    <row r="74" ht="12.75" customHeight="1">
      <c r="A74" s="22" t="s">
        <v>181</v>
      </c>
      <c r="B74" s="23"/>
      <c r="C74" s="23" t="s">
        <v>181</v>
      </c>
      <c r="D74" s="24">
        <v>2016.0</v>
      </c>
      <c r="E74" s="25">
        <v>42430.0</v>
      </c>
      <c r="F74" s="26"/>
      <c r="G74" s="26" t="s">
        <v>33</v>
      </c>
      <c r="H74" s="24">
        <v>2016.0</v>
      </c>
      <c r="I74" s="34">
        <v>42690.0</v>
      </c>
      <c r="J74" s="28" t="s">
        <v>182</v>
      </c>
      <c r="K74" s="22" t="s">
        <v>90</v>
      </c>
      <c r="L74" s="22" t="s">
        <v>208</v>
      </c>
      <c r="M74" s="23" t="str">
        <f>VLOOKUP(L74,'Auto-Label'!$A$1:$B$236,2,FALSE)</f>
        <v>NULL</v>
      </c>
      <c r="N74" s="29" t="s">
        <v>184</v>
      </c>
      <c r="O74" s="22" t="s">
        <v>185</v>
      </c>
      <c r="P74" s="29" t="s">
        <v>184</v>
      </c>
      <c r="Q74" s="22" t="s">
        <v>186</v>
      </c>
      <c r="R74" s="40" t="s">
        <v>187</v>
      </c>
      <c r="S74" s="22"/>
      <c r="T74" s="22"/>
      <c r="U74" s="22"/>
      <c r="V74" s="22"/>
      <c r="W74" s="22" t="s">
        <v>39</v>
      </c>
      <c r="X74" s="22"/>
      <c r="Y74" s="22" t="s">
        <v>41</v>
      </c>
      <c r="Z74" s="20"/>
      <c r="AA74" s="20"/>
      <c r="AB74" s="20"/>
      <c r="AC74" s="30"/>
      <c r="AD74" s="30"/>
    </row>
    <row r="75" ht="12.75" customHeight="1">
      <c r="A75" s="22" t="s">
        <v>181</v>
      </c>
      <c r="B75" s="23"/>
      <c r="C75" s="23" t="s">
        <v>181</v>
      </c>
      <c r="D75" s="24">
        <v>2016.0</v>
      </c>
      <c r="E75" s="25">
        <v>42430.0</v>
      </c>
      <c r="F75" s="26"/>
      <c r="G75" s="26" t="s">
        <v>33</v>
      </c>
      <c r="H75" s="24">
        <v>2016.0</v>
      </c>
      <c r="I75" s="34">
        <v>42690.0</v>
      </c>
      <c r="J75" s="28" t="s">
        <v>182</v>
      </c>
      <c r="K75" s="22" t="s">
        <v>117</v>
      </c>
      <c r="L75" s="22" t="s">
        <v>209</v>
      </c>
      <c r="M75" s="23" t="str">
        <f>VLOOKUP(L75,'Auto-Label'!$A$1:$B$236,2,FALSE)</f>
        <v>NULL</v>
      </c>
      <c r="N75" s="29" t="s">
        <v>184</v>
      </c>
      <c r="O75" s="22" t="s">
        <v>185</v>
      </c>
      <c r="P75" s="29" t="s">
        <v>184</v>
      </c>
      <c r="Q75" s="22" t="s">
        <v>186</v>
      </c>
      <c r="R75" s="40" t="s">
        <v>187</v>
      </c>
      <c r="S75" s="22"/>
      <c r="T75" s="22"/>
      <c r="U75" s="22"/>
      <c r="V75" s="22"/>
      <c r="W75" s="22" t="s">
        <v>39</v>
      </c>
      <c r="X75" s="22" t="s">
        <v>69</v>
      </c>
      <c r="Y75" s="22" t="s">
        <v>41</v>
      </c>
      <c r="Z75" s="20"/>
      <c r="AA75" s="20"/>
      <c r="AB75" s="20"/>
      <c r="AC75" s="30"/>
      <c r="AD75" s="30"/>
    </row>
    <row r="76" ht="12.75" customHeight="1">
      <c r="A76" s="22" t="s">
        <v>181</v>
      </c>
      <c r="B76" s="23"/>
      <c r="C76" s="23" t="s">
        <v>181</v>
      </c>
      <c r="D76" s="24">
        <v>2016.0</v>
      </c>
      <c r="E76" s="25">
        <v>42430.0</v>
      </c>
      <c r="F76" s="26"/>
      <c r="G76" s="26" t="s">
        <v>33</v>
      </c>
      <c r="H76" s="24">
        <v>2016.0</v>
      </c>
      <c r="I76" s="34">
        <v>42690.0</v>
      </c>
      <c r="J76" s="28" t="s">
        <v>182</v>
      </c>
      <c r="K76" s="22" t="s">
        <v>90</v>
      </c>
      <c r="L76" s="22" t="s">
        <v>210</v>
      </c>
      <c r="M76" s="23" t="str">
        <f>VLOOKUP(L76,'Auto-Label'!$A$1:$B$236,2,FALSE)</f>
        <v>OTHER</v>
      </c>
      <c r="N76" s="29" t="s">
        <v>184</v>
      </c>
      <c r="O76" s="22" t="s">
        <v>185</v>
      </c>
      <c r="P76" s="29" t="s">
        <v>184</v>
      </c>
      <c r="Q76" s="22" t="s">
        <v>186</v>
      </c>
      <c r="R76" s="40" t="s">
        <v>187</v>
      </c>
      <c r="S76" s="22"/>
      <c r="T76" s="22"/>
      <c r="U76" s="22"/>
      <c r="V76" s="22"/>
      <c r="W76" s="22" t="s">
        <v>39</v>
      </c>
      <c r="X76" s="22" t="s">
        <v>69</v>
      </c>
      <c r="Y76" s="22" t="s">
        <v>41</v>
      </c>
      <c r="Z76" s="20"/>
      <c r="AA76" s="20"/>
      <c r="AB76" s="20"/>
      <c r="AC76" s="30"/>
      <c r="AD76" s="30"/>
    </row>
    <row r="77" ht="12.75" customHeight="1">
      <c r="A77" s="22" t="s">
        <v>181</v>
      </c>
      <c r="B77" s="23"/>
      <c r="C77" s="23" t="s">
        <v>181</v>
      </c>
      <c r="D77" s="24">
        <v>2016.0</v>
      </c>
      <c r="E77" s="25">
        <v>42430.0</v>
      </c>
      <c r="F77" s="26"/>
      <c r="G77" s="26" t="s">
        <v>33</v>
      </c>
      <c r="H77" s="24">
        <v>2016.0</v>
      </c>
      <c r="I77" s="34">
        <v>42690.0</v>
      </c>
      <c r="J77" s="28" t="s">
        <v>182</v>
      </c>
      <c r="K77" s="22" t="s">
        <v>42</v>
      </c>
      <c r="L77" s="22" t="s">
        <v>211</v>
      </c>
      <c r="M77" s="23" t="str">
        <f>VLOOKUP(L77,'Auto-Label'!$A$1:$B$236,2,FALSE)</f>
        <v>RCE</v>
      </c>
      <c r="N77" s="29" t="s">
        <v>184</v>
      </c>
      <c r="O77" s="22" t="s">
        <v>185</v>
      </c>
      <c r="P77" s="29" t="s">
        <v>184</v>
      </c>
      <c r="Q77" s="22" t="s">
        <v>186</v>
      </c>
      <c r="R77" s="40" t="s">
        <v>187</v>
      </c>
      <c r="S77" s="22"/>
      <c r="T77" s="22"/>
      <c r="U77" s="22"/>
      <c r="V77" s="22"/>
      <c r="W77" s="22" t="s">
        <v>39</v>
      </c>
      <c r="X77" s="22" t="s">
        <v>69</v>
      </c>
      <c r="Y77" s="22" t="s">
        <v>41</v>
      </c>
      <c r="Z77" s="20"/>
      <c r="AA77" s="20"/>
      <c r="AB77" s="20"/>
      <c r="AC77" s="30"/>
      <c r="AD77" s="30"/>
    </row>
    <row r="78" ht="12.75" customHeight="1">
      <c r="A78" s="22" t="s">
        <v>181</v>
      </c>
      <c r="B78" s="23"/>
      <c r="C78" s="23" t="s">
        <v>181</v>
      </c>
      <c r="D78" s="24">
        <v>2016.0</v>
      </c>
      <c r="E78" s="25">
        <v>42430.0</v>
      </c>
      <c r="F78" s="26"/>
      <c r="G78" s="26" t="s">
        <v>33</v>
      </c>
      <c r="H78" s="24">
        <v>2016.0</v>
      </c>
      <c r="I78" s="34">
        <v>42690.0</v>
      </c>
      <c r="J78" s="28" t="s">
        <v>182</v>
      </c>
      <c r="K78" s="22" t="s">
        <v>42</v>
      </c>
      <c r="L78" s="22" t="s">
        <v>212</v>
      </c>
      <c r="M78" s="23" t="str">
        <f>VLOOKUP(L78,'Auto-Label'!$A$1:$B$236,2,FALSE)</f>
        <v>RCE</v>
      </c>
      <c r="N78" s="29" t="s">
        <v>184</v>
      </c>
      <c r="O78" s="22" t="s">
        <v>185</v>
      </c>
      <c r="P78" s="29" t="s">
        <v>184</v>
      </c>
      <c r="Q78" s="22" t="s">
        <v>186</v>
      </c>
      <c r="R78" s="40" t="s">
        <v>187</v>
      </c>
      <c r="S78" s="22"/>
      <c r="T78" s="22"/>
      <c r="U78" s="22"/>
      <c r="V78" s="22"/>
      <c r="W78" s="22" t="s">
        <v>39</v>
      </c>
      <c r="X78" s="22" t="s">
        <v>69</v>
      </c>
      <c r="Y78" s="22" t="s">
        <v>41</v>
      </c>
      <c r="Z78" s="20"/>
      <c r="AA78" s="20"/>
      <c r="AB78" s="20"/>
      <c r="AC78" s="30"/>
      <c r="AD78" s="30"/>
    </row>
    <row r="79" ht="12.75" customHeight="1">
      <c r="A79" s="22" t="s">
        <v>181</v>
      </c>
      <c r="B79" s="23"/>
      <c r="C79" s="23" t="s">
        <v>181</v>
      </c>
      <c r="D79" s="24">
        <v>2016.0</v>
      </c>
      <c r="E79" s="25">
        <v>42430.0</v>
      </c>
      <c r="F79" s="26"/>
      <c r="G79" s="26" t="s">
        <v>33</v>
      </c>
      <c r="H79" s="24">
        <v>2016.0</v>
      </c>
      <c r="I79" s="34">
        <v>42690.0</v>
      </c>
      <c r="J79" s="28" t="s">
        <v>182</v>
      </c>
      <c r="K79" s="22" t="s">
        <v>213</v>
      </c>
      <c r="L79" s="22" t="s">
        <v>214</v>
      </c>
      <c r="M79" s="23" t="str">
        <f>VLOOKUP(L79,'Auto-Label'!$A$1:$B$236,2,FALSE)</f>
        <v>RCE</v>
      </c>
      <c r="N79" s="29" t="s">
        <v>184</v>
      </c>
      <c r="O79" s="22" t="s">
        <v>185</v>
      </c>
      <c r="P79" s="29" t="s">
        <v>184</v>
      </c>
      <c r="Q79" s="22" t="s">
        <v>186</v>
      </c>
      <c r="R79" s="40" t="s">
        <v>187</v>
      </c>
      <c r="S79" s="22"/>
      <c r="T79" s="22"/>
      <c r="U79" s="22"/>
      <c r="V79" s="22"/>
      <c r="W79" s="22" t="s">
        <v>39</v>
      </c>
      <c r="X79" s="22" t="s">
        <v>69</v>
      </c>
      <c r="Y79" s="22" t="s">
        <v>41</v>
      </c>
      <c r="Z79" s="20"/>
      <c r="AA79" s="20"/>
      <c r="AB79" s="20"/>
      <c r="AC79" s="30"/>
      <c r="AD79" s="30"/>
    </row>
    <row r="80" ht="12.75" customHeight="1">
      <c r="A80" s="22" t="s">
        <v>181</v>
      </c>
      <c r="B80" s="23"/>
      <c r="C80" s="23" t="s">
        <v>181</v>
      </c>
      <c r="D80" s="24">
        <v>2016.0</v>
      </c>
      <c r="E80" s="25">
        <v>42430.0</v>
      </c>
      <c r="F80" s="26"/>
      <c r="G80" s="26" t="s">
        <v>33</v>
      </c>
      <c r="H80" s="24">
        <v>2016.0</v>
      </c>
      <c r="I80" s="34">
        <v>42690.0</v>
      </c>
      <c r="J80" s="28" t="s">
        <v>182</v>
      </c>
      <c r="K80" s="22" t="s">
        <v>90</v>
      </c>
      <c r="L80" s="22" t="s">
        <v>215</v>
      </c>
      <c r="M80" s="23" t="str">
        <f>VLOOKUP(L80,'Auto-Label'!$A$1:$B$236,2,FALSE)</f>
        <v>RCE</v>
      </c>
      <c r="N80" s="29" t="s">
        <v>184</v>
      </c>
      <c r="O80" s="22" t="s">
        <v>185</v>
      </c>
      <c r="P80" s="29" t="s">
        <v>184</v>
      </c>
      <c r="Q80" s="22" t="s">
        <v>186</v>
      </c>
      <c r="R80" s="40" t="s">
        <v>187</v>
      </c>
      <c r="S80" s="22"/>
      <c r="T80" s="22"/>
      <c r="U80" s="22"/>
      <c r="V80" s="22"/>
      <c r="W80" s="22" t="s">
        <v>39</v>
      </c>
      <c r="X80" s="22"/>
      <c r="Y80" s="22" t="s">
        <v>41</v>
      </c>
      <c r="Z80" s="20"/>
      <c r="AA80" s="20"/>
      <c r="AB80" s="20"/>
      <c r="AC80" s="30"/>
      <c r="AD80" s="30"/>
    </row>
    <row r="81" ht="12.75" customHeight="1">
      <c r="A81" s="22" t="s">
        <v>181</v>
      </c>
      <c r="B81" s="23"/>
      <c r="C81" s="23" t="s">
        <v>181</v>
      </c>
      <c r="D81" s="24">
        <v>2016.0</v>
      </c>
      <c r="E81" s="25">
        <v>42430.0</v>
      </c>
      <c r="F81" s="26"/>
      <c r="G81" s="26" t="s">
        <v>33</v>
      </c>
      <c r="H81" s="24">
        <v>2016.0</v>
      </c>
      <c r="I81" s="34">
        <v>42690.0</v>
      </c>
      <c r="J81" s="28" t="s">
        <v>182</v>
      </c>
      <c r="K81" s="22" t="s">
        <v>48</v>
      </c>
      <c r="L81" s="22" t="s">
        <v>216</v>
      </c>
      <c r="M81" s="23" t="str">
        <f>VLOOKUP(L81,'Auto-Label'!$A$1:$B$236,2,FALSE)</f>
        <v>RCE</v>
      </c>
      <c r="N81" s="29" t="s">
        <v>184</v>
      </c>
      <c r="O81" s="22" t="s">
        <v>185</v>
      </c>
      <c r="P81" s="29" t="s">
        <v>184</v>
      </c>
      <c r="Q81" s="22" t="s">
        <v>186</v>
      </c>
      <c r="R81" s="40" t="s">
        <v>187</v>
      </c>
      <c r="S81" s="22"/>
      <c r="T81" s="22"/>
      <c r="U81" s="22"/>
      <c r="V81" s="22"/>
      <c r="W81" s="22" t="s">
        <v>39</v>
      </c>
      <c r="X81" s="22"/>
      <c r="Y81" s="22" t="s">
        <v>41</v>
      </c>
      <c r="Z81" s="20"/>
      <c r="AA81" s="20"/>
      <c r="AB81" s="20"/>
      <c r="AC81" s="30"/>
      <c r="AD81" s="30"/>
    </row>
    <row r="82" ht="12.75" customHeight="1">
      <c r="A82" s="22" t="s">
        <v>181</v>
      </c>
      <c r="B82" s="23"/>
      <c r="C82" s="23" t="s">
        <v>181</v>
      </c>
      <c r="D82" s="24">
        <v>2016.0</v>
      </c>
      <c r="E82" s="25">
        <v>42430.0</v>
      </c>
      <c r="F82" s="26"/>
      <c r="G82" s="26" t="s">
        <v>33</v>
      </c>
      <c r="H82" s="24">
        <v>2016.0</v>
      </c>
      <c r="I82" s="34">
        <v>42690.0</v>
      </c>
      <c r="J82" s="28" t="s">
        <v>182</v>
      </c>
      <c r="K82" s="22" t="s">
        <v>217</v>
      </c>
      <c r="L82" s="22" t="s">
        <v>218</v>
      </c>
      <c r="M82" s="23" t="str">
        <f>VLOOKUP(L82,'Auto-Label'!$A$1:$B$236,2,FALSE)</f>
        <v>RCE/WebApp</v>
      </c>
      <c r="N82" s="29" t="s">
        <v>219</v>
      </c>
      <c r="O82" s="22" t="s">
        <v>185</v>
      </c>
      <c r="P82" s="29" t="s">
        <v>184</v>
      </c>
      <c r="Q82" s="22" t="s">
        <v>186</v>
      </c>
      <c r="R82" s="40" t="s">
        <v>187</v>
      </c>
      <c r="S82" s="38"/>
      <c r="T82" s="38"/>
      <c r="U82" s="38"/>
      <c r="V82" s="38"/>
      <c r="W82" s="22" t="s">
        <v>39</v>
      </c>
      <c r="X82" s="35" t="s">
        <v>220</v>
      </c>
      <c r="Y82" s="22"/>
      <c r="Z82" s="20"/>
      <c r="AA82" s="20"/>
      <c r="AB82" s="20"/>
      <c r="AC82" s="30"/>
      <c r="AD82" s="30"/>
    </row>
    <row r="83" ht="12.75" customHeight="1">
      <c r="A83" s="22" t="s">
        <v>181</v>
      </c>
      <c r="B83" s="23"/>
      <c r="C83" s="23" t="s">
        <v>181</v>
      </c>
      <c r="D83" s="24">
        <v>2016.0</v>
      </c>
      <c r="E83" s="25">
        <v>42430.0</v>
      </c>
      <c r="F83" s="26"/>
      <c r="G83" s="26" t="s">
        <v>33</v>
      </c>
      <c r="H83" s="24">
        <v>2016.0</v>
      </c>
      <c r="I83" s="34">
        <v>42690.0</v>
      </c>
      <c r="J83" s="28" t="s">
        <v>182</v>
      </c>
      <c r="K83" s="22" t="s">
        <v>121</v>
      </c>
      <c r="L83" s="22" t="s">
        <v>122</v>
      </c>
      <c r="M83" s="23" t="str">
        <f>VLOOKUP(L83,'Auto-Label'!$A$1:$B$236,2,FALSE)</f>
        <v>RCE/WebApp</v>
      </c>
      <c r="N83" s="29" t="s">
        <v>184</v>
      </c>
      <c r="O83" s="22" t="s">
        <v>185</v>
      </c>
      <c r="P83" s="29" t="s">
        <v>184</v>
      </c>
      <c r="Q83" s="22" t="s">
        <v>186</v>
      </c>
      <c r="R83" s="40" t="s">
        <v>187</v>
      </c>
      <c r="S83" s="22"/>
      <c r="T83" s="22"/>
      <c r="U83" s="22"/>
      <c r="V83" s="22"/>
      <c r="W83" s="22" t="s">
        <v>39</v>
      </c>
      <c r="X83" s="22" t="s">
        <v>69</v>
      </c>
      <c r="Y83" s="22" t="s">
        <v>41</v>
      </c>
      <c r="Z83" s="20"/>
      <c r="AA83" s="20"/>
      <c r="AB83" s="20"/>
      <c r="AC83" s="30"/>
      <c r="AD83" s="30"/>
    </row>
    <row r="84" ht="12.75" customHeight="1">
      <c r="A84" s="22" t="s">
        <v>221</v>
      </c>
      <c r="B84" s="23"/>
      <c r="C84" s="23" t="s">
        <v>221</v>
      </c>
      <c r="D84" s="24">
        <v>2017.0</v>
      </c>
      <c r="E84" s="25">
        <v>42826.0</v>
      </c>
      <c r="F84" s="26"/>
      <c r="G84" s="26" t="s">
        <v>82</v>
      </c>
      <c r="H84" s="24">
        <v>2017.0</v>
      </c>
      <c r="I84" s="25"/>
      <c r="J84" s="28" t="s">
        <v>222</v>
      </c>
      <c r="K84" s="22" t="s">
        <v>223</v>
      </c>
      <c r="L84" s="22" t="s">
        <v>224</v>
      </c>
      <c r="M84" s="23" t="str">
        <f>VLOOKUP(L84,'Auto-Label'!$A$1:$B$236,2,FALSE)</f>
        <v>NULL</v>
      </c>
      <c r="N84" s="29" t="s">
        <v>222</v>
      </c>
      <c r="O84" s="22" t="s">
        <v>156</v>
      </c>
      <c r="P84" s="22"/>
      <c r="Q84" s="22"/>
      <c r="R84" s="22"/>
      <c r="S84" s="22"/>
      <c r="T84" s="22"/>
      <c r="U84" s="22"/>
      <c r="V84" s="22"/>
      <c r="W84" s="22" t="s">
        <v>39</v>
      </c>
      <c r="X84" s="22"/>
      <c r="Y84" s="22" t="s">
        <v>41</v>
      </c>
      <c r="Z84" s="20"/>
      <c r="AA84" s="20"/>
      <c r="AB84" s="20"/>
      <c r="AC84" s="30"/>
      <c r="AD84" s="30"/>
    </row>
    <row r="85" ht="12.75" customHeight="1">
      <c r="A85" s="22" t="s">
        <v>221</v>
      </c>
      <c r="B85" s="23"/>
      <c r="C85" s="23" t="s">
        <v>221</v>
      </c>
      <c r="D85" s="24">
        <v>2017.0</v>
      </c>
      <c r="E85" s="25">
        <v>42826.0</v>
      </c>
      <c r="F85" s="26"/>
      <c r="G85" s="26" t="s">
        <v>82</v>
      </c>
      <c r="H85" s="24">
        <v>2017.0</v>
      </c>
      <c r="I85" s="24"/>
      <c r="J85" s="28" t="s">
        <v>222</v>
      </c>
      <c r="K85" s="22" t="s">
        <v>225</v>
      </c>
      <c r="L85" s="22" t="s">
        <v>226</v>
      </c>
      <c r="M85" s="23" t="str">
        <f>VLOOKUP(L85,'Auto-Label'!$A$1:$B$236,2,FALSE)</f>
        <v>NULL</v>
      </c>
      <c r="N85" s="29" t="s">
        <v>222</v>
      </c>
      <c r="O85" s="22" t="s">
        <v>156</v>
      </c>
      <c r="P85" s="22"/>
      <c r="Q85" s="22"/>
      <c r="R85" s="22"/>
      <c r="S85" s="22"/>
      <c r="T85" s="22"/>
      <c r="U85" s="22"/>
      <c r="V85" s="22"/>
      <c r="W85" s="22" t="s">
        <v>39</v>
      </c>
      <c r="X85" s="22"/>
      <c r="Y85" s="22" t="s">
        <v>41</v>
      </c>
      <c r="Z85" s="20"/>
      <c r="AA85" s="20"/>
      <c r="AB85" s="20"/>
      <c r="AC85" s="30"/>
      <c r="AD85" s="30"/>
    </row>
    <row r="86" ht="12.75" customHeight="1">
      <c r="A86" s="22" t="s">
        <v>227</v>
      </c>
      <c r="B86" s="23"/>
      <c r="C86" s="23" t="s">
        <v>228</v>
      </c>
      <c r="D86" s="24">
        <v>2019.0</v>
      </c>
      <c r="E86" s="45">
        <v>43504.0</v>
      </c>
      <c r="F86" s="27" t="s">
        <v>63</v>
      </c>
      <c r="G86" s="26" t="s">
        <v>46</v>
      </c>
      <c r="H86" s="24">
        <v>2019.0</v>
      </c>
      <c r="I86" s="34">
        <v>44004.0</v>
      </c>
      <c r="J86" s="28" t="s">
        <v>229</v>
      </c>
      <c r="K86" s="22" t="s">
        <v>66</v>
      </c>
      <c r="L86" s="22" t="s">
        <v>67</v>
      </c>
      <c r="M86" s="23" t="str">
        <f>VLOOKUP(L86,'Auto-Label'!$A$1:$B$236,2,FALSE)</f>
        <v>RCE/WebApp</v>
      </c>
      <c r="N86" s="29" t="s">
        <v>230</v>
      </c>
      <c r="O86" s="22" t="s">
        <v>156</v>
      </c>
      <c r="P86" s="22"/>
      <c r="Q86" s="22" t="s">
        <v>231</v>
      </c>
      <c r="R86" s="28" t="s">
        <v>232</v>
      </c>
      <c r="S86" s="22"/>
      <c r="T86" s="22"/>
      <c r="U86" s="22"/>
      <c r="V86" s="22"/>
      <c r="W86" s="22" t="s">
        <v>39</v>
      </c>
      <c r="X86" s="22"/>
      <c r="Y86" s="22" t="s">
        <v>41</v>
      </c>
      <c r="Z86" s="20"/>
      <c r="AA86" s="20"/>
      <c r="AB86" s="20"/>
      <c r="AC86" s="30"/>
      <c r="AD86" s="30"/>
    </row>
    <row r="87" ht="12.75" customHeight="1">
      <c r="A87" s="22" t="s">
        <v>227</v>
      </c>
      <c r="B87" s="23"/>
      <c r="C87" s="23" t="s">
        <v>228</v>
      </c>
      <c r="D87" s="24">
        <v>2019.0</v>
      </c>
      <c r="E87" s="45">
        <v>43504.0</v>
      </c>
      <c r="F87" s="27" t="s">
        <v>63</v>
      </c>
      <c r="G87" s="26" t="s">
        <v>46</v>
      </c>
      <c r="H87" s="24">
        <v>2019.0</v>
      </c>
      <c r="I87" s="34">
        <v>44004.0</v>
      </c>
      <c r="J87" s="28" t="s">
        <v>229</v>
      </c>
      <c r="K87" s="22" t="s">
        <v>233</v>
      </c>
      <c r="L87" s="22" t="s">
        <v>234</v>
      </c>
      <c r="M87" s="23" t="str">
        <f>VLOOKUP(L87,'Auto-Label'!$A$1:$B$236,2,FALSE)</f>
        <v>OTHER</v>
      </c>
      <c r="N87" s="29" t="s">
        <v>235</v>
      </c>
      <c r="O87" s="22" t="s">
        <v>156</v>
      </c>
      <c r="P87" s="22"/>
      <c r="Q87" s="22" t="s">
        <v>231</v>
      </c>
      <c r="R87" s="28" t="s">
        <v>232</v>
      </c>
      <c r="S87" s="22"/>
      <c r="T87" s="22"/>
      <c r="U87" s="22"/>
      <c r="V87" s="22"/>
      <c r="W87" s="22" t="s">
        <v>39</v>
      </c>
      <c r="X87" s="22"/>
      <c r="Y87" s="35" t="s">
        <v>41</v>
      </c>
      <c r="Z87" s="20"/>
      <c r="AA87" s="20"/>
      <c r="AB87" s="20"/>
      <c r="AC87" s="30"/>
      <c r="AD87" s="30"/>
    </row>
    <row r="88" ht="12.75" customHeight="1">
      <c r="A88" s="22" t="s">
        <v>236</v>
      </c>
      <c r="B88" s="22"/>
      <c r="C88" s="22" t="s">
        <v>236</v>
      </c>
      <c r="D88" s="24">
        <v>2019.0</v>
      </c>
      <c r="E88" s="45">
        <v>43514.0</v>
      </c>
      <c r="F88" s="27" t="s">
        <v>237</v>
      </c>
      <c r="G88" s="26" t="s">
        <v>46</v>
      </c>
      <c r="H88" s="24">
        <v>2019.0</v>
      </c>
      <c r="I88" s="24"/>
      <c r="J88" s="28" t="s">
        <v>238</v>
      </c>
      <c r="K88" s="22" t="s">
        <v>239</v>
      </c>
      <c r="L88" s="22" t="s">
        <v>240</v>
      </c>
      <c r="M88" s="23" t="str">
        <f>VLOOKUP(L88,'Auto-Label'!$A$1:$B$236,2,FALSE)</f>
        <v>NULL</v>
      </c>
      <c r="N88" s="39" t="s">
        <v>241</v>
      </c>
      <c r="O88" s="22" t="s">
        <v>156</v>
      </c>
      <c r="P88" s="38"/>
      <c r="Q88" s="22"/>
      <c r="R88" s="38"/>
      <c r="S88" s="38"/>
      <c r="T88" s="38"/>
      <c r="U88" s="38"/>
      <c r="V88" s="38"/>
      <c r="W88" s="22" t="s">
        <v>39</v>
      </c>
      <c r="X88" s="22" t="s">
        <v>242</v>
      </c>
      <c r="Y88" s="22"/>
      <c r="Z88" s="20"/>
      <c r="AA88" s="20"/>
      <c r="AB88" s="20"/>
      <c r="AC88" s="30"/>
      <c r="AD88" s="30"/>
    </row>
    <row r="89" ht="12.75" customHeight="1">
      <c r="A89" s="22" t="s">
        <v>243</v>
      </c>
      <c r="B89" s="23"/>
      <c r="C89" s="23" t="s">
        <v>243</v>
      </c>
      <c r="D89" s="24">
        <v>2014.0</v>
      </c>
      <c r="E89" s="45">
        <v>41911.0</v>
      </c>
      <c r="F89" s="27" t="s">
        <v>244</v>
      </c>
      <c r="G89" s="27" t="s">
        <v>245</v>
      </c>
      <c r="H89" s="24">
        <v>2014.0</v>
      </c>
      <c r="I89" s="24"/>
      <c r="J89" s="28" t="s">
        <v>246</v>
      </c>
      <c r="K89" s="22" t="s">
        <v>90</v>
      </c>
      <c r="L89" s="22" t="s">
        <v>183</v>
      </c>
      <c r="M89" s="23" t="str">
        <f>VLOOKUP(L89,'Auto-Label'!$A$1:$B$236,2,FALSE)</f>
        <v>OTHER</v>
      </c>
      <c r="N89" s="29" t="s">
        <v>247</v>
      </c>
      <c r="O89" s="22" t="s">
        <v>248</v>
      </c>
      <c r="P89" s="29" t="s">
        <v>246</v>
      </c>
      <c r="Q89" s="22"/>
      <c r="R89" s="38"/>
      <c r="S89" s="38"/>
      <c r="T89" s="38"/>
      <c r="U89" s="38"/>
      <c r="V89" s="38"/>
      <c r="W89" s="22" t="s">
        <v>39</v>
      </c>
      <c r="X89" s="22"/>
      <c r="Y89" s="22" t="s">
        <v>41</v>
      </c>
      <c r="Z89" s="20"/>
      <c r="AA89" s="20"/>
      <c r="AB89" s="20"/>
      <c r="AC89" s="30"/>
      <c r="AD89" s="30"/>
    </row>
    <row r="90" ht="12.75" customHeight="1">
      <c r="A90" s="22" t="s">
        <v>243</v>
      </c>
      <c r="B90" s="23"/>
      <c r="C90" s="23" t="s">
        <v>243</v>
      </c>
      <c r="D90" s="24">
        <v>2014.0</v>
      </c>
      <c r="E90" s="45">
        <v>41911.0</v>
      </c>
      <c r="F90" s="27" t="s">
        <v>244</v>
      </c>
      <c r="G90" s="27" t="s">
        <v>245</v>
      </c>
      <c r="H90" s="24">
        <v>2014.0</v>
      </c>
      <c r="I90" s="24"/>
      <c r="J90" s="28" t="s">
        <v>246</v>
      </c>
      <c r="K90" s="22" t="s">
        <v>42</v>
      </c>
      <c r="L90" s="22" t="s">
        <v>249</v>
      </c>
      <c r="M90" s="23" t="str">
        <f>VLOOKUP(L90,'Auto-Label'!$A$1:$B$236,2,FALSE)</f>
        <v>OTHER</v>
      </c>
      <c r="N90" s="29" t="s">
        <v>246</v>
      </c>
      <c r="O90" s="22" t="s">
        <v>248</v>
      </c>
      <c r="P90" s="29" t="s">
        <v>246</v>
      </c>
      <c r="Q90" s="22"/>
      <c r="R90" s="38"/>
      <c r="S90" s="38"/>
      <c r="T90" s="38"/>
      <c r="U90" s="38"/>
      <c r="V90" s="38"/>
      <c r="W90" s="22" t="s">
        <v>39</v>
      </c>
      <c r="X90" s="22"/>
      <c r="Y90" s="22" t="s">
        <v>41</v>
      </c>
      <c r="Z90" s="20"/>
      <c r="AA90" s="20"/>
      <c r="AB90" s="20"/>
      <c r="AC90" s="30"/>
      <c r="AD90" s="30"/>
    </row>
    <row r="91" ht="12.75" customHeight="1">
      <c r="A91" s="22" t="s">
        <v>243</v>
      </c>
      <c r="B91" s="23"/>
      <c r="C91" s="23" t="s">
        <v>243</v>
      </c>
      <c r="D91" s="24">
        <v>2014.0</v>
      </c>
      <c r="E91" s="45">
        <v>41911.0</v>
      </c>
      <c r="F91" s="27" t="s">
        <v>244</v>
      </c>
      <c r="G91" s="27" t="s">
        <v>245</v>
      </c>
      <c r="H91" s="24">
        <v>2014.0</v>
      </c>
      <c r="I91" s="24"/>
      <c r="J91" s="28" t="s">
        <v>246</v>
      </c>
      <c r="K91" s="22" t="s">
        <v>250</v>
      </c>
      <c r="L91" s="22" t="s">
        <v>251</v>
      </c>
      <c r="M91" s="23" t="str">
        <f>VLOOKUP(L91,'Auto-Label'!$A$1:$B$236,2,FALSE)</f>
        <v>OTHER</v>
      </c>
      <c r="N91" s="29" t="s">
        <v>246</v>
      </c>
      <c r="O91" s="22" t="s">
        <v>248</v>
      </c>
      <c r="P91" s="29" t="s">
        <v>246</v>
      </c>
      <c r="Q91" s="22"/>
      <c r="R91" s="38"/>
      <c r="S91" s="38"/>
      <c r="T91" s="38"/>
      <c r="U91" s="38"/>
      <c r="V91" s="38"/>
      <c r="W91" s="22" t="s">
        <v>39</v>
      </c>
      <c r="X91" s="22"/>
      <c r="Y91" s="22" t="s">
        <v>41</v>
      </c>
      <c r="Z91" s="20"/>
      <c r="AA91" s="20"/>
      <c r="AB91" s="20"/>
      <c r="AC91" s="30"/>
      <c r="AD91" s="30"/>
    </row>
    <row r="92" ht="12.75" customHeight="1">
      <c r="A92" s="22" t="s">
        <v>252</v>
      </c>
      <c r="B92" s="23"/>
      <c r="C92" s="23" t="s">
        <v>252</v>
      </c>
      <c r="D92" s="24">
        <v>2016.0</v>
      </c>
      <c r="E92" s="46">
        <v>42618.0</v>
      </c>
      <c r="F92" s="26" t="s">
        <v>253</v>
      </c>
      <c r="G92" s="26" t="s">
        <v>245</v>
      </c>
      <c r="H92" s="24">
        <v>2016.0</v>
      </c>
      <c r="I92" s="34"/>
      <c r="J92" s="28" t="s">
        <v>254</v>
      </c>
      <c r="K92" s="22" t="s">
        <v>73</v>
      </c>
      <c r="L92" s="22" t="s">
        <v>74</v>
      </c>
      <c r="M92" s="23" t="str">
        <f>VLOOKUP(L92,'Auto-Label'!$A$1:$B$236,2,FALSE)</f>
        <v>NULL</v>
      </c>
      <c r="N92" s="29" t="s">
        <v>255</v>
      </c>
      <c r="O92" s="22" t="s">
        <v>256</v>
      </c>
      <c r="P92" s="29" t="s">
        <v>257</v>
      </c>
      <c r="Q92" s="22"/>
      <c r="R92" s="22"/>
      <c r="S92" s="22"/>
      <c r="T92" s="22"/>
      <c r="U92" s="22"/>
      <c r="V92" s="22"/>
      <c r="W92" s="22" t="s">
        <v>39</v>
      </c>
      <c r="X92" s="22" t="s">
        <v>69</v>
      </c>
      <c r="Y92" s="22" t="s">
        <v>41</v>
      </c>
      <c r="Z92" s="20"/>
      <c r="AA92" s="20"/>
      <c r="AB92" s="20"/>
      <c r="AC92" s="30"/>
      <c r="AD92" s="30"/>
    </row>
    <row r="93" ht="12.75" customHeight="1">
      <c r="A93" s="22" t="s">
        <v>252</v>
      </c>
      <c r="B93" s="23"/>
      <c r="C93" s="23" t="s">
        <v>252</v>
      </c>
      <c r="D93" s="24">
        <v>2016.0</v>
      </c>
      <c r="E93" s="36">
        <v>42618.0</v>
      </c>
      <c r="F93" s="26" t="s">
        <v>253</v>
      </c>
      <c r="G93" s="26" t="s">
        <v>245</v>
      </c>
      <c r="H93" s="24">
        <v>2016.0</v>
      </c>
      <c r="I93" s="24"/>
      <c r="J93" s="28" t="s">
        <v>254</v>
      </c>
      <c r="K93" s="22" t="s">
        <v>48</v>
      </c>
      <c r="L93" s="22" t="s">
        <v>78</v>
      </c>
      <c r="M93" s="23" t="str">
        <f>VLOOKUP(L93,'Auto-Label'!$A$1:$B$236,2,FALSE)</f>
        <v>RCE</v>
      </c>
      <c r="N93" s="29" t="s">
        <v>255</v>
      </c>
      <c r="O93" s="22" t="s">
        <v>258</v>
      </c>
      <c r="P93" s="29" t="s">
        <v>257</v>
      </c>
      <c r="Q93" s="22"/>
      <c r="R93" s="22"/>
      <c r="S93" s="22"/>
      <c r="T93" s="22"/>
      <c r="U93" s="22"/>
      <c r="V93" s="22"/>
      <c r="W93" s="22" t="s">
        <v>39</v>
      </c>
      <c r="X93" s="22" t="s">
        <v>69</v>
      </c>
      <c r="Y93" s="22" t="s">
        <v>41</v>
      </c>
      <c r="Z93" s="20"/>
      <c r="AA93" s="20"/>
      <c r="AB93" s="20"/>
      <c r="AC93" s="30"/>
      <c r="AD93" s="30"/>
    </row>
    <row r="94" ht="12.75" customHeight="1">
      <c r="A94" s="22" t="s">
        <v>252</v>
      </c>
      <c r="B94" s="23"/>
      <c r="C94" s="23" t="s">
        <v>252</v>
      </c>
      <c r="D94" s="24">
        <v>2016.0</v>
      </c>
      <c r="E94" s="36">
        <v>42618.0</v>
      </c>
      <c r="F94" s="26" t="s">
        <v>253</v>
      </c>
      <c r="G94" s="26" t="s">
        <v>245</v>
      </c>
      <c r="H94" s="24">
        <v>2016.0</v>
      </c>
      <c r="I94" s="24"/>
      <c r="J94" s="28" t="s">
        <v>254</v>
      </c>
      <c r="K94" s="22" t="s">
        <v>35</v>
      </c>
      <c r="L94" s="22" t="s">
        <v>36</v>
      </c>
      <c r="M94" s="23" t="str">
        <f>VLOOKUP(L94,'Auto-Label'!$A$1:$B$236,2,FALSE)</f>
        <v>OTHER</v>
      </c>
      <c r="N94" s="29" t="s">
        <v>255</v>
      </c>
      <c r="O94" s="22" t="s">
        <v>258</v>
      </c>
      <c r="P94" s="29" t="s">
        <v>257</v>
      </c>
      <c r="Q94" s="22"/>
      <c r="R94" s="22"/>
      <c r="S94" s="22"/>
      <c r="T94" s="22"/>
      <c r="U94" s="22"/>
      <c r="V94" s="22"/>
      <c r="W94" s="22" t="s">
        <v>39</v>
      </c>
      <c r="X94" s="22" t="s">
        <v>69</v>
      </c>
      <c r="Y94" s="22" t="s">
        <v>41</v>
      </c>
      <c r="Z94" s="20"/>
      <c r="AA94" s="20"/>
      <c r="AB94" s="20"/>
      <c r="AC94" s="30"/>
      <c r="AD94" s="30"/>
    </row>
    <row r="95" ht="12.75" customHeight="1">
      <c r="A95" s="22" t="s">
        <v>259</v>
      </c>
      <c r="B95" s="23"/>
      <c r="C95" s="23" t="s">
        <v>259</v>
      </c>
      <c r="D95" s="24">
        <v>2016.0</v>
      </c>
      <c r="E95" s="45">
        <v>42557.0</v>
      </c>
      <c r="F95" s="27" t="s">
        <v>260</v>
      </c>
      <c r="G95" s="27" t="s">
        <v>141</v>
      </c>
      <c r="H95" s="24">
        <v>2016.0</v>
      </c>
      <c r="I95" s="34"/>
      <c r="J95" s="22"/>
      <c r="K95" s="22" t="s">
        <v>48</v>
      </c>
      <c r="L95" s="22" t="s">
        <v>78</v>
      </c>
      <c r="M95" s="23" t="str">
        <f>VLOOKUP(L95,'Auto-Label'!$A$1:$B$236,2,FALSE)</f>
        <v>RCE</v>
      </c>
      <c r="N95" s="29" t="s">
        <v>261</v>
      </c>
      <c r="O95" s="22" t="s">
        <v>262</v>
      </c>
      <c r="P95" s="29" t="s">
        <v>263</v>
      </c>
      <c r="Q95" s="22"/>
      <c r="R95" s="22"/>
      <c r="S95" s="22"/>
      <c r="T95" s="22"/>
      <c r="U95" s="22"/>
      <c r="V95" s="22"/>
      <c r="W95" s="22" t="s">
        <v>39</v>
      </c>
      <c r="X95" s="22" t="s">
        <v>69</v>
      </c>
      <c r="Y95" s="22" t="s">
        <v>41</v>
      </c>
      <c r="Z95" s="20"/>
      <c r="AA95" s="20"/>
      <c r="AB95" s="20"/>
      <c r="AC95" s="30"/>
      <c r="AD95" s="30"/>
    </row>
    <row r="96" ht="12.75" customHeight="1">
      <c r="A96" s="22" t="s">
        <v>259</v>
      </c>
      <c r="B96" s="23"/>
      <c r="C96" s="23" t="s">
        <v>259</v>
      </c>
      <c r="D96" s="24">
        <v>2016.0</v>
      </c>
      <c r="E96" s="45">
        <v>42557.0</v>
      </c>
      <c r="F96" s="27" t="s">
        <v>260</v>
      </c>
      <c r="G96" s="27" t="s">
        <v>141</v>
      </c>
      <c r="H96" s="24">
        <v>2016.0</v>
      </c>
      <c r="I96" s="24"/>
      <c r="J96" s="22"/>
      <c r="K96" s="22" t="s">
        <v>86</v>
      </c>
      <c r="L96" s="22" t="s">
        <v>87</v>
      </c>
      <c r="M96" s="23" t="str">
        <f>VLOOKUP(L96,'Auto-Label'!$A$1:$B$236,2,FALSE)</f>
        <v>RCE</v>
      </c>
      <c r="N96" s="29" t="s">
        <v>261</v>
      </c>
      <c r="O96" s="22" t="s">
        <v>262</v>
      </c>
      <c r="P96" s="29" t="s">
        <v>263</v>
      </c>
      <c r="Q96" s="22"/>
      <c r="R96" s="22"/>
      <c r="S96" s="22"/>
      <c r="T96" s="22"/>
      <c r="U96" s="22"/>
      <c r="V96" s="22"/>
      <c r="W96" s="22" t="s">
        <v>39</v>
      </c>
      <c r="X96" s="22" t="s">
        <v>69</v>
      </c>
      <c r="Y96" s="22" t="s">
        <v>41</v>
      </c>
      <c r="Z96" s="20"/>
      <c r="AA96" s="20"/>
      <c r="AB96" s="20"/>
      <c r="AC96" s="30"/>
      <c r="AD96" s="30"/>
    </row>
    <row r="97" ht="12.75" customHeight="1">
      <c r="A97" s="22" t="s">
        <v>259</v>
      </c>
      <c r="B97" s="23"/>
      <c r="C97" s="23" t="s">
        <v>259</v>
      </c>
      <c r="D97" s="24">
        <v>2016.0</v>
      </c>
      <c r="E97" s="45">
        <v>42557.0</v>
      </c>
      <c r="F97" s="27" t="s">
        <v>260</v>
      </c>
      <c r="G97" s="27" t="s">
        <v>141</v>
      </c>
      <c r="H97" s="24">
        <v>2016.0</v>
      </c>
      <c r="I97" s="24"/>
      <c r="J97" s="22"/>
      <c r="K97" s="22" t="s">
        <v>88</v>
      </c>
      <c r="L97" s="22" t="s">
        <v>89</v>
      </c>
      <c r="M97" s="23" t="str">
        <f>VLOOKUP(L97,'Auto-Label'!$A$1:$B$236,2,FALSE)</f>
        <v>NULL</v>
      </c>
      <c r="N97" s="29" t="s">
        <v>261</v>
      </c>
      <c r="O97" s="22" t="s">
        <v>262</v>
      </c>
      <c r="P97" s="29" t="s">
        <v>263</v>
      </c>
      <c r="Q97" s="22"/>
      <c r="R97" s="22"/>
      <c r="S97" s="22"/>
      <c r="T97" s="22"/>
      <c r="U97" s="22"/>
      <c r="V97" s="22"/>
      <c r="W97" s="22" t="s">
        <v>39</v>
      </c>
      <c r="X97" s="22" t="s">
        <v>69</v>
      </c>
      <c r="Y97" s="22" t="s">
        <v>41</v>
      </c>
      <c r="Z97" s="20"/>
      <c r="AA97" s="20"/>
      <c r="AB97" s="20"/>
      <c r="AC97" s="30"/>
      <c r="AD97" s="30"/>
    </row>
    <row r="98" ht="12.75" customHeight="1">
      <c r="A98" s="22" t="s">
        <v>264</v>
      </c>
      <c r="B98" s="23"/>
      <c r="C98" s="23" t="s">
        <v>264</v>
      </c>
      <c r="D98" s="24">
        <v>2016.0</v>
      </c>
      <c r="E98" s="43">
        <v>42552.0</v>
      </c>
      <c r="F98" s="26"/>
      <c r="G98" s="26" t="s">
        <v>141</v>
      </c>
      <c r="H98" s="24">
        <v>2016.0</v>
      </c>
      <c r="I98" s="34"/>
      <c r="J98" s="28" t="s">
        <v>265</v>
      </c>
      <c r="K98" s="22" t="s">
        <v>73</v>
      </c>
      <c r="L98" s="22" t="s">
        <v>74</v>
      </c>
      <c r="M98" s="23" t="str">
        <f>VLOOKUP(L98,'Auto-Label'!$A$1:$B$236,2,FALSE)</f>
        <v>NULL</v>
      </c>
      <c r="N98" s="29" t="s">
        <v>266</v>
      </c>
      <c r="O98" s="22" t="s">
        <v>267</v>
      </c>
      <c r="P98" s="29" t="s">
        <v>268</v>
      </c>
      <c r="Q98" s="22"/>
      <c r="R98" s="22"/>
      <c r="S98" s="22"/>
      <c r="T98" s="22"/>
      <c r="U98" s="22"/>
      <c r="V98" s="22"/>
      <c r="W98" s="22" t="s">
        <v>39</v>
      </c>
      <c r="X98" s="22" t="s">
        <v>69</v>
      </c>
      <c r="Y98" s="22" t="s">
        <v>41</v>
      </c>
      <c r="Z98" s="20"/>
      <c r="AA98" s="20"/>
      <c r="AB98" s="20"/>
      <c r="AC98" s="30"/>
      <c r="AD98" s="30"/>
    </row>
    <row r="99" ht="12.75" customHeight="1">
      <c r="A99" s="22" t="s">
        <v>264</v>
      </c>
      <c r="B99" s="23"/>
      <c r="C99" s="23" t="s">
        <v>264</v>
      </c>
      <c r="D99" s="24">
        <v>2016.0</v>
      </c>
      <c r="E99" s="43">
        <v>42552.0</v>
      </c>
      <c r="F99" s="26"/>
      <c r="G99" s="26" t="s">
        <v>141</v>
      </c>
      <c r="H99" s="24">
        <v>2016.0</v>
      </c>
      <c r="I99" s="34"/>
      <c r="J99" s="28" t="s">
        <v>265</v>
      </c>
      <c r="K99" s="22" t="s">
        <v>48</v>
      </c>
      <c r="L99" s="22" t="s">
        <v>78</v>
      </c>
      <c r="M99" s="23" t="str">
        <f>VLOOKUP(L99,'Auto-Label'!$A$1:$B$236,2,FALSE)</f>
        <v>RCE</v>
      </c>
      <c r="N99" s="29" t="s">
        <v>266</v>
      </c>
      <c r="O99" s="22" t="s">
        <v>267</v>
      </c>
      <c r="P99" s="29" t="s">
        <v>268</v>
      </c>
      <c r="Q99" s="22"/>
      <c r="R99" s="22"/>
      <c r="S99" s="22"/>
      <c r="T99" s="22"/>
      <c r="U99" s="22"/>
      <c r="V99" s="22"/>
      <c r="W99" s="22" t="s">
        <v>39</v>
      </c>
      <c r="X99" s="22" t="s">
        <v>69</v>
      </c>
      <c r="Y99" s="22" t="s">
        <v>41</v>
      </c>
      <c r="Z99" s="20"/>
      <c r="AA99" s="20"/>
      <c r="AB99" s="20"/>
      <c r="AC99" s="30"/>
      <c r="AD99" s="30"/>
    </row>
    <row r="100" ht="12.75" customHeight="1">
      <c r="A100" s="22" t="s">
        <v>264</v>
      </c>
      <c r="B100" s="23"/>
      <c r="C100" s="23" t="s">
        <v>264</v>
      </c>
      <c r="D100" s="24">
        <v>2016.0</v>
      </c>
      <c r="E100" s="43">
        <v>42552.0</v>
      </c>
      <c r="F100" s="26"/>
      <c r="G100" s="26" t="s">
        <v>141</v>
      </c>
      <c r="H100" s="24">
        <v>2016.0</v>
      </c>
      <c r="I100" s="34"/>
      <c r="J100" s="28" t="s">
        <v>265</v>
      </c>
      <c r="K100" s="22" t="s">
        <v>35</v>
      </c>
      <c r="L100" s="22" t="s">
        <v>36</v>
      </c>
      <c r="M100" s="23" t="str">
        <f>VLOOKUP(L100,'Auto-Label'!$A$1:$B$236,2,FALSE)</f>
        <v>OTHER</v>
      </c>
      <c r="N100" s="29" t="s">
        <v>266</v>
      </c>
      <c r="O100" s="22" t="s">
        <v>267</v>
      </c>
      <c r="P100" s="29" t="s">
        <v>268</v>
      </c>
      <c r="Q100" s="22"/>
      <c r="R100" s="22"/>
      <c r="S100" s="22"/>
      <c r="T100" s="22"/>
      <c r="U100" s="22"/>
      <c r="V100" s="22"/>
      <c r="W100" s="22" t="s">
        <v>39</v>
      </c>
      <c r="X100" s="22" t="s">
        <v>69</v>
      </c>
      <c r="Y100" s="22" t="s">
        <v>41</v>
      </c>
      <c r="Z100" s="20"/>
      <c r="AA100" s="20"/>
      <c r="AB100" s="20"/>
      <c r="AC100" s="30"/>
      <c r="AD100" s="30"/>
    </row>
    <row r="101" ht="12.75" customHeight="1">
      <c r="A101" s="22" t="s">
        <v>269</v>
      </c>
      <c r="B101" s="23"/>
      <c r="C101" s="23" t="s">
        <v>228</v>
      </c>
      <c r="D101" s="24">
        <v>2016.0</v>
      </c>
      <c r="E101" s="43">
        <v>42430.0</v>
      </c>
      <c r="F101" s="26"/>
      <c r="G101" s="27" t="s">
        <v>33</v>
      </c>
      <c r="H101" s="24">
        <v>2016.0</v>
      </c>
      <c r="I101" s="25"/>
      <c r="J101" s="28" t="s">
        <v>270</v>
      </c>
      <c r="K101" s="22" t="s">
        <v>73</v>
      </c>
      <c r="L101" s="22" t="s">
        <v>74</v>
      </c>
      <c r="M101" s="23" t="str">
        <f>VLOOKUP(L101,'Auto-Label'!$A$1:$B$236,2,FALSE)</f>
        <v>NULL</v>
      </c>
      <c r="N101" s="29" t="s">
        <v>271</v>
      </c>
      <c r="O101" s="22" t="s">
        <v>272</v>
      </c>
      <c r="P101" s="29" t="s">
        <v>273</v>
      </c>
      <c r="Q101" s="22" t="s">
        <v>146</v>
      </c>
      <c r="R101" s="40" t="s">
        <v>274</v>
      </c>
      <c r="S101" s="22"/>
      <c r="T101" s="22"/>
      <c r="U101" s="22"/>
      <c r="V101" s="22"/>
      <c r="W101" s="22" t="s">
        <v>39</v>
      </c>
      <c r="X101" s="22" t="s">
        <v>69</v>
      </c>
      <c r="Y101" s="22" t="s">
        <v>41</v>
      </c>
      <c r="Z101" s="20"/>
      <c r="AA101" s="20"/>
      <c r="AB101" s="20"/>
      <c r="AC101" s="30"/>
      <c r="AD101" s="30"/>
    </row>
    <row r="102" ht="12.75" customHeight="1">
      <c r="A102" s="22" t="s">
        <v>269</v>
      </c>
      <c r="B102" s="23"/>
      <c r="C102" s="23" t="s">
        <v>228</v>
      </c>
      <c r="D102" s="24">
        <v>2016.0</v>
      </c>
      <c r="E102" s="43">
        <v>42430.0</v>
      </c>
      <c r="F102" s="26"/>
      <c r="G102" s="27" t="s">
        <v>33</v>
      </c>
      <c r="H102" s="24">
        <v>2016.0</v>
      </c>
      <c r="I102" s="24"/>
      <c r="J102" s="28" t="s">
        <v>270</v>
      </c>
      <c r="K102" s="22" t="s">
        <v>48</v>
      </c>
      <c r="L102" s="22" t="s">
        <v>78</v>
      </c>
      <c r="M102" s="23" t="str">
        <f>VLOOKUP(L102,'Auto-Label'!$A$1:$B$236,2,FALSE)</f>
        <v>RCE</v>
      </c>
      <c r="N102" s="29" t="s">
        <v>271</v>
      </c>
      <c r="O102" s="22" t="s">
        <v>272</v>
      </c>
      <c r="P102" s="29" t="s">
        <v>273</v>
      </c>
      <c r="Q102" s="22" t="s">
        <v>146</v>
      </c>
      <c r="R102" s="40" t="s">
        <v>274</v>
      </c>
      <c r="S102" s="22"/>
      <c r="T102" s="22"/>
      <c r="U102" s="22"/>
      <c r="V102" s="22"/>
      <c r="W102" s="22" t="s">
        <v>39</v>
      </c>
      <c r="X102" s="22" t="s">
        <v>69</v>
      </c>
      <c r="Y102" s="22" t="s">
        <v>41</v>
      </c>
      <c r="Z102" s="20"/>
      <c r="AA102" s="20"/>
      <c r="AB102" s="20"/>
      <c r="AC102" s="30"/>
      <c r="AD102" s="30"/>
    </row>
    <row r="103" ht="12.75" customHeight="1">
      <c r="A103" s="22" t="s">
        <v>269</v>
      </c>
      <c r="B103" s="23"/>
      <c r="C103" s="23" t="s">
        <v>228</v>
      </c>
      <c r="D103" s="24">
        <v>2016.0</v>
      </c>
      <c r="E103" s="43">
        <v>42430.0</v>
      </c>
      <c r="F103" s="26"/>
      <c r="G103" s="27" t="s">
        <v>33</v>
      </c>
      <c r="H103" s="24">
        <v>2016.0</v>
      </c>
      <c r="I103" s="24"/>
      <c r="J103" s="28" t="s">
        <v>270</v>
      </c>
      <c r="K103" s="22" t="s">
        <v>35</v>
      </c>
      <c r="L103" s="22" t="s">
        <v>36</v>
      </c>
      <c r="M103" s="23" t="str">
        <f>VLOOKUP(L103,'Auto-Label'!$A$1:$B$236,2,FALSE)</f>
        <v>OTHER</v>
      </c>
      <c r="N103" s="29" t="s">
        <v>271</v>
      </c>
      <c r="O103" s="22" t="s">
        <v>272</v>
      </c>
      <c r="P103" s="29" t="s">
        <v>273</v>
      </c>
      <c r="Q103" s="22" t="s">
        <v>146</v>
      </c>
      <c r="R103" s="40" t="s">
        <v>274</v>
      </c>
      <c r="S103" s="22"/>
      <c r="T103" s="22"/>
      <c r="U103" s="22"/>
      <c r="V103" s="22"/>
      <c r="W103" s="22" t="s">
        <v>39</v>
      </c>
      <c r="X103" s="22" t="s">
        <v>69</v>
      </c>
      <c r="Y103" s="22" t="s">
        <v>41</v>
      </c>
      <c r="Z103" s="20"/>
      <c r="AA103" s="20"/>
      <c r="AB103" s="20"/>
      <c r="AC103" s="30"/>
      <c r="AD103" s="30"/>
    </row>
    <row r="104" ht="12.75" customHeight="1">
      <c r="A104" s="22" t="s">
        <v>275</v>
      </c>
      <c r="B104" s="23"/>
      <c r="C104" s="23" t="s">
        <v>276</v>
      </c>
      <c r="D104" s="33">
        <v>2015.0</v>
      </c>
      <c r="E104" s="43">
        <v>42064.0</v>
      </c>
      <c r="F104" s="26"/>
      <c r="G104" s="27" t="s">
        <v>33</v>
      </c>
      <c r="H104" s="33">
        <v>2015.0</v>
      </c>
      <c r="I104" s="24"/>
      <c r="J104" s="28" t="s">
        <v>277</v>
      </c>
      <c r="K104" s="22" t="s">
        <v>278</v>
      </c>
      <c r="L104" s="22" t="s">
        <v>279</v>
      </c>
      <c r="M104" s="23" t="str">
        <f>VLOOKUP(L104,'Auto-Label'!$A$1:$B$236,2,FALSE)</f>
        <v>OTHER</v>
      </c>
      <c r="N104" s="29" t="s">
        <v>280</v>
      </c>
      <c r="O104" s="22" t="s">
        <v>38</v>
      </c>
      <c r="P104" s="29" t="s">
        <v>281</v>
      </c>
      <c r="Q104" s="22"/>
      <c r="R104" s="22"/>
      <c r="S104" s="22"/>
      <c r="T104" s="22"/>
      <c r="U104" s="22"/>
      <c r="V104" s="22"/>
      <c r="W104" s="22" t="s">
        <v>39</v>
      </c>
      <c r="X104" s="22"/>
      <c r="Y104" s="22" t="s">
        <v>41</v>
      </c>
      <c r="Z104" s="20"/>
      <c r="AA104" s="20"/>
      <c r="AB104" s="20"/>
      <c r="AC104" s="30"/>
      <c r="AD104" s="30"/>
    </row>
    <row r="105" ht="12.75" customHeight="1">
      <c r="A105" s="22" t="s">
        <v>275</v>
      </c>
      <c r="B105" s="23"/>
      <c r="C105" s="23" t="s">
        <v>276</v>
      </c>
      <c r="D105" s="33">
        <v>2015.0</v>
      </c>
      <c r="E105" s="43">
        <v>42064.0</v>
      </c>
      <c r="F105" s="26"/>
      <c r="G105" s="27" t="s">
        <v>33</v>
      </c>
      <c r="H105" s="33">
        <v>2015.0</v>
      </c>
      <c r="I105" s="24"/>
      <c r="J105" s="28" t="s">
        <v>277</v>
      </c>
      <c r="K105" s="22" t="s">
        <v>35</v>
      </c>
      <c r="L105" s="22" t="s">
        <v>36</v>
      </c>
      <c r="M105" s="23" t="str">
        <f>VLOOKUP(L105,'Auto-Label'!$A$1:$B$236,2,FALSE)</f>
        <v>OTHER</v>
      </c>
      <c r="N105" s="29" t="s">
        <v>281</v>
      </c>
      <c r="O105" s="22" t="s">
        <v>38</v>
      </c>
      <c r="P105" s="29" t="s">
        <v>281</v>
      </c>
      <c r="Q105" s="22"/>
      <c r="R105" s="22"/>
      <c r="S105" s="22"/>
      <c r="T105" s="22"/>
      <c r="U105" s="22"/>
      <c r="V105" s="22"/>
      <c r="W105" s="22" t="s">
        <v>39</v>
      </c>
      <c r="X105" s="22" t="s">
        <v>69</v>
      </c>
      <c r="Y105" s="22" t="s">
        <v>41</v>
      </c>
      <c r="Z105" s="20"/>
      <c r="AA105" s="20"/>
      <c r="AB105" s="20"/>
      <c r="AC105" s="30"/>
      <c r="AD105" s="30"/>
    </row>
    <row r="106" ht="12.75" customHeight="1">
      <c r="A106" s="22" t="s">
        <v>275</v>
      </c>
      <c r="B106" s="23"/>
      <c r="C106" s="23" t="s">
        <v>276</v>
      </c>
      <c r="D106" s="33">
        <v>2015.0</v>
      </c>
      <c r="E106" s="43">
        <v>42064.0</v>
      </c>
      <c r="F106" s="26"/>
      <c r="G106" s="27" t="s">
        <v>33</v>
      </c>
      <c r="H106" s="33">
        <v>2015.0</v>
      </c>
      <c r="I106" s="24"/>
      <c r="J106" s="28" t="s">
        <v>277</v>
      </c>
      <c r="K106" s="22" t="s">
        <v>90</v>
      </c>
      <c r="L106" s="22" t="s">
        <v>282</v>
      </c>
      <c r="M106" s="23" t="str">
        <f>VLOOKUP(L106,'Auto-Label'!$A$1:$B$236,2,FALSE)</f>
        <v>OTHER</v>
      </c>
      <c r="N106" s="29" t="s">
        <v>280</v>
      </c>
      <c r="O106" s="22" t="s">
        <v>38</v>
      </c>
      <c r="P106" s="29" t="s">
        <v>281</v>
      </c>
      <c r="Q106" s="22"/>
      <c r="R106" s="22"/>
      <c r="S106" s="22"/>
      <c r="T106" s="22"/>
      <c r="U106" s="22"/>
      <c r="V106" s="22"/>
      <c r="W106" s="22" t="s">
        <v>39</v>
      </c>
      <c r="X106" s="35" t="s">
        <v>69</v>
      </c>
      <c r="Y106" s="22"/>
      <c r="Z106" s="20"/>
      <c r="AA106" s="20"/>
      <c r="AB106" s="20"/>
      <c r="AC106" s="30"/>
      <c r="AD106" s="30"/>
    </row>
    <row r="107" ht="12.75" customHeight="1">
      <c r="A107" s="22" t="s">
        <v>275</v>
      </c>
      <c r="B107" s="23"/>
      <c r="C107" s="23" t="s">
        <v>275</v>
      </c>
      <c r="D107" s="33">
        <v>2015.0</v>
      </c>
      <c r="E107" s="43">
        <v>42064.0</v>
      </c>
      <c r="F107" s="26"/>
      <c r="G107" s="27" t="s">
        <v>33</v>
      </c>
      <c r="H107" s="33">
        <v>2015.0</v>
      </c>
      <c r="I107" s="24"/>
      <c r="J107" s="28" t="s">
        <v>277</v>
      </c>
      <c r="K107" s="22" t="s">
        <v>42</v>
      </c>
      <c r="L107" s="22" t="s">
        <v>43</v>
      </c>
      <c r="M107" s="23" t="str">
        <f>VLOOKUP(L107,'Auto-Label'!$A$1:$B$236,2,FALSE)</f>
        <v>OTHER</v>
      </c>
      <c r="N107" s="29" t="s">
        <v>281</v>
      </c>
      <c r="O107" s="22" t="s">
        <v>283</v>
      </c>
      <c r="P107" s="29" t="s">
        <v>281</v>
      </c>
      <c r="Q107" s="22"/>
      <c r="R107" s="22"/>
      <c r="S107" s="22"/>
      <c r="T107" s="22"/>
      <c r="U107" s="22"/>
      <c r="V107" s="22"/>
      <c r="W107" s="22" t="s">
        <v>39</v>
      </c>
      <c r="X107" s="22" t="s">
        <v>69</v>
      </c>
      <c r="Y107" s="22" t="s">
        <v>41</v>
      </c>
      <c r="Z107" s="20"/>
      <c r="AA107" s="20"/>
      <c r="AB107" s="20"/>
      <c r="AC107" s="30"/>
      <c r="AD107" s="30"/>
    </row>
    <row r="108" ht="12.75" customHeight="1">
      <c r="A108" s="22" t="s">
        <v>284</v>
      </c>
      <c r="B108" s="23"/>
      <c r="C108" s="23" t="s">
        <v>285</v>
      </c>
      <c r="D108" s="24">
        <v>2013.0</v>
      </c>
      <c r="E108" s="36">
        <v>41522.0</v>
      </c>
      <c r="F108" s="26" t="s">
        <v>253</v>
      </c>
      <c r="G108" s="26" t="s">
        <v>245</v>
      </c>
      <c r="H108" s="24">
        <v>2013.0</v>
      </c>
      <c r="I108" s="24"/>
      <c r="J108" s="28" t="s">
        <v>286</v>
      </c>
      <c r="K108" s="22" t="s">
        <v>278</v>
      </c>
      <c r="L108" s="22" t="s">
        <v>279</v>
      </c>
      <c r="M108" s="23" t="str">
        <f>VLOOKUP(L108,'Auto-Label'!$A$1:$B$236,2,FALSE)</f>
        <v>OTHER</v>
      </c>
      <c r="N108" s="29" t="s">
        <v>287</v>
      </c>
      <c r="O108" s="22" t="s">
        <v>262</v>
      </c>
      <c r="P108" s="29" t="s">
        <v>288</v>
      </c>
      <c r="Q108" s="22" t="s">
        <v>146</v>
      </c>
      <c r="R108" s="28" t="s">
        <v>289</v>
      </c>
      <c r="S108" s="38"/>
      <c r="T108" s="38"/>
      <c r="U108" s="38"/>
      <c r="V108" s="38"/>
      <c r="W108" s="22" t="s">
        <v>39</v>
      </c>
      <c r="X108" s="22"/>
      <c r="Y108" s="22" t="s">
        <v>41</v>
      </c>
      <c r="Z108" s="20"/>
      <c r="AA108" s="20"/>
      <c r="AB108" s="20"/>
      <c r="AC108" s="30"/>
      <c r="AD108" s="30"/>
    </row>
    <row r="109" ht="12.75" customHeight="1">
      <c r="A109" s="22" t="s">
        <v>284</v>
      </c>
      <c r="B109" s="23"/>
      <c r="C109" s="23" t="s">
        <v>285</v>
      </c>
      <c r="D109" s="24">
        <v>2013.0</v>
      </c>
      <c r="E109" s="36">
        <v>41522.0</v>
      </c>
      <c r="F109" s="26" t="s">
        <v>253</v>
      </c>
      <c r="G109" s="26" t="s">
        <v>245</v>
      </c>
      <c r="H109" s="24">
        <v>2013.0</v>
      </c>
      <c r="I109" s="24"/>
      <c r="J109" s="28" t="s">
        <v>286</v>
      </c>
      <c r="K109" s="22" t="s">
        <v>90</v>
      </c>
      <c r="L109" s="22" t="s">
        <v>282</v>
      </c>
      <c r="M109" s="23" t="str">
        <f>VLOOKUP(L109,'Auto-Label'!$A$1:$B$236,2,FALSE)</f>
        <v>OTHER</v>
      </c>
      <c r="N109" s="22" t="s">
        <v>290</v>
      </c>
      <c r="O109" s="22" t="s">
        <v>262</v>
      </c>
      <c r="P109" s="29" t="s">
        <v>288</v>
      </c>
      <c r="Q109" s="22" t="s">
        <v>146</v>
      </c>
      <c r="R109" s="28" t="s">
        <v>289</v>
      </c>
      <c r="S109" s="38"/>
      <c r="T109" s="38"/>
      <c r="U109" s="38"/>
      <c r="V109" s="38"/>
      <c r="W109" s="22" t="s">
        <v>39</v>
      </c>
      <c r="X109" s="22"/>
      <c r="Y109" s="22" t="s">
        <v>41</v>
      </c>
      <c r="Z109" s="20"/>
      <c r="AA109" s="20"/>
      <c r="AB109" s="20"/>
      <c r="AC109" s="30"/>
      <c r="AD109" s="30"/>
    </row>
    <row r="110" ht="12.75" customHeight="1">
      <c r="A110" s="22" t="s">
        <v>284</v>
      </c>
      <c r="B110" s="23"/>
      <c r="C110" s="23" t="s">
        <v>285</v>
      </c>
      <c r="D110" s="24">
        <v>2013.0</v>
      </c>
      <c r="E110" s="36">
        <v>41522.0</v>
      </c>
      <c r="F110" s="26" t="s">
        <v>253</v>
      </c>
      <c r="G110" s="26" t="s">
        <v>245</v>
      </c>
      <c r="H110" s="24">
        <v>2013.0</v>
      </c>
      <c r="I110" s="24"/>
      <c r="J110" s="28" t="s">
        <v>286</v>
      </c>
      <c r="K110" s="22" t="s">
        <v>201</v>
      </c>
      <c r="L110" s="23" t="s">
        <v>291</v>
      </c>
      <c r="M110" s="23" t="str">
        <f>VLOOKUP(L110,'Auto-Label'!$A$1:$B$236,2,FALSE)</f>
        <v>RCE</v>
      </c>
      <c r="N110" s="29" t="s">
        <v>292</v>
      </c>
      <c r="O110" s="22"/>
      <c r="P110" s="22"/>
      <c r="Q110" s="22" t="s">
        <v>146</v>
      </c>
      <c r="R110" s="28" t="s">
        <v>289</v>
      </c>
      <c r="S110" s="22"/>
      <c r="T110" s="22"/>
      <c r="U110" s="22"/>
      <c r="V110" s="22"/>
      <c r="W110" s="22" t="s">
        <v>39</v>
      </c>
      <c r="X110" s="35" t="s">
        <v>69</v>
      </c>
      <c r="Y110" s="22"/>
      <c r="Z110" s="20"/>
      <c r="AA110" s="20"/>
      <c r="AB110" s="20"/>
      <c r="AC110" s="30"/>
      <c r="AD110" s="30"/>
    </row>
    <row r="111" ht="12.75" customHeight="1">
      <c r="A111" s="22" t="s">
        <v>228</v>
      </c>
      <c r="B111" s="23"/>
      <c r="C111" s="23" t="s">
        <v>228</v>
      </c>
      <c r="D111" s="24">
        <v>2016.0</v>
      </c>
      <c r="E111" s="43">
        <v>42430.0</v>
      </c>
      <c r="F111" s="26"/>
      <c r="G111" s="26" t="s">
        <v>33</v>
      </c>
      <c r="H111" s="24">
        <v>2016.0</v>
      </c>
      <c r="I111" s="24"/>
      <c r="J111" s="28" t="s">
        <v>293</v>
      </c>
      <c r="K111" s="22" t="s">
        <v>73</v>
      </c>
      <c r="L111" s="22" t="s">
        <v>74</v>
      </c>
      <c r="M111" s="23" t="str">
        <f>VLOOKUP(L111,'Auto-Label'!$A$1:$B$236,2,FALSE)</f>
        <v>NULL</v>
      </c>
      <c r="N111" s="29" t="s">
        <v>294</v>
      </c>
      <c r="O111" s="22" t="s">
        <v>76</v>
      </c>
      <c r="P111" s="29" t="s">
        <v>295</v>
      </c>
      <c r="Q111" s="22" t="s">
        <v>146</v>
      </c>
      <c r="R111" s="40" t="s">
        <v>296</v>
      </c>
      <c r="S111" s="22"/>
      <c r="T111" s="22"/>
      <c r="U111" s="22"/>
      <c r="V111" s="22"/>
      <c r="W111" s="22" t="s">
        <v>39</v>
      </c>
      <c r="X111" s="22" t="s">
        <v>69</v>
      </c>
      <c r="Y111" s="22" t="s">
        <v>41</v>
      </c>
      <c r="Z111" s="20"/>
      <c r="AA111" s="20"/>
      <c r="AB111" s="20"/>
      <c r="AC111" s="30"/>
      <c r="AD111" s="30"/>
    </row>
    <row r="112" ht="12.75" customHeight="1">
      <c r="A112" s="22" t="s">
        <v>228</v>
      </c>
      <c r="B112" s="23"/>
      <c r="C112" s="23" t="s">
        <v>228</v>
      </c>
      <c r="D112" s="24">
        <v>2016.0</v>
      </c>
      <c r="E112" s="43">
        <v>42430.0</v>
      </c>
      <c r="F112" s="26"/>
      <c r="G112" s="26" t="s">
        <v>33</v>
      </c>
      <c r="H112" s="24">
        <v>2016.0</v>
      </c>
      <c r="I112" s="37"/>
      <c r="J112" s="28" t="s">
        <v>293</v>
      </c>
      <c r="K112" s="22" t="s">
        <v>48</v>
      </c>
      <c r="L112" s="22" t="s">
        <v>78</v>
      </c>
      <c r="M112" s="23" t="str">
        <f>VLOOKUP(L112,'Auto-Label'!$A$1:$B$236,2,FALSE)</f>
        <v>RCE</v>
      </c>
      <c r="N112" s="29" t="s">
        <v>294</v>
      </c>
      <c r="O112" s="22" t="s">
        <v>76</v>
      </c>
      <c r="P112" s="29" t="s">
        <v>295</v>
      </c>
      <c r="Q112" s="22" t="s">
        <v>146</v>
      </c>
      <c r="R112" s="40" t="s">
        <v>296</v>
      </c>
      <c r="S112" s="22"/>
      <c r="T112" s="22"/>
      <c r="U112" s="22"/>
      <c r="V112" s="22"/>
      <c r="W112" s="22" t="s">
        <v>39</v>
      </c>
      <c r="X112" s="22" t="s">
        <v>69</v>
      </c>
      <c r="Y112" s="22" t="s">
        <v>41</v>
      </c>
      <c r="Z112" s="20"/>
      <c r="AA112" s="20"/>
      <c r="AB112" s="20"/>
      <c r="AC112" s="30"/>
      <c r="AD112" s="30"/>
    </row>
    <row r="113" ht="12.75" customHeight="1">
      <c r="A113" s="22" t="s">
        <v>228</v>
      </c>
      <c r="B113" s="23"/>
      <c r="C113" s="23" t="s">
        <v>228</v>
      </c>
      <c r="D113" s="24">
        <v>2016.0</v>
      </c>
      <c r="E113" s="43">
        <v>42430.0</v>
      </c>
      <c r="F113" s="26"/>
      <c r="G113" s="26" t="s">
        <v>33</v>
      </c>
      <c r="H113" s="24">
        <v>2016.0</v>
      </c>
      <c r="I113" s="24"/>
      <c r="J113" s="28" t="s">
        <v>293</v>
      </c>
      <c r="K113" s="22" t="s">
        <v>35</v>
      </c>
      <c r="L113" s="22" t="s">
        <v>36</v>
      </c>
      <c r="M113" s="23" t="str">
        <f>VLOOKUP(L113,'Auto-Label'!$A$1:$B$236,2,FALSE)</f>
        <v>OTHER</v>
      </c>
      <c r="N113" s="29" t="s">
        <v>294</v>
      </c>
      <c r="O113" s="22" t="s">
        <v>79</v>
      </c>
      <c r="P113" s="29" t="s">
        <v>295</v>
      </c>
      <c r="Q113" s="22" t="s">
        <v>146</v>
      </c>
      <c r="R113" s="40" t="s">
        <v>296</v>
      </c>
      <c r="S113" s="22"/>
      <c r="T113" s="22"/>
      <c r="U113" s="22"/>
      <c r="V113" s="22"/>
      <c r="W113" s="22" t="s">
        <v>39</v>
      </c>
      <c r="X113" s="22" t="s">
        <v>69</v>
      </c>
      <c r="Y113" s="22" t="s">
        <v>41</v>
      </c>
      <c r="Z113" s="20"/>
      <c r="AA113" s="20"/>
      <c r="AB113" s="20"/>
      <c r="AC113" s="30"/>
      <c r="AD113" s="30"/>
    </row>
    <row r="114" ht="12.75" customHeight="1">
      <c r="A114" s="22" t="s">
        <v>297</v>
      </c>
      <c r="B114" s="23"/>
      <c r="C114" s="23" t="s">
        <v>228</v>
      </c>
      <c r="D114" s="24">
        <v>2017.0</v>
      </c>
      <c r="E114" s="45">
        <v>42808.0</v>
      </c>
      <c r="F114" s="27" t="s">
        <v>298</v>
      </c>
      <c r="G114" s="26" t="s">
        <v>33</v>
      </c>
      <c r="H114" s="24">
        <v>2017.0</v>
      </c>
      <c r="I114" s="24"/>
      <c r="J114" s="28" t="s">
        <v>299</v>
      </c>
      <c r="K114" s="22" t="s">
        <v>73</v>
      </c>
      <c r="L114" s="22" t="s">
        <v>74</v>
      </c>
      <c r="M114" s="23" t="str">
        <f>VLOOKUP(L114,'Auto-Label'!$A$1:$B$236,2,FALSE)</f>
        <v>NULL</v>
      </c>
      <c r="N114" s="29" t="s">
        <v>300</v>
      </c>
      <c r="O114" s="22" t="s">
        <v>79</v>
      </c>
      <c r="P114" s="29" t="s">
        <v>301</v>
      </c>
      <c r="Q114" s="22"/>
      <c r="R114" s="22"/>
      <c r="S114" s="22"/>
      <c r="T114" s="22"/>
      <c r="U114" s="22"/>
      <c r="V114" s="22"/>
      <c r="W114" s="22" t="s">
        <v>39</v>
      </c>
      <c r="X114" s="22" t="s">
        <v>69</v>
      </c>
      <c r="Y114" s="22" t="s">
        <v>41</v>
      </c>
      <c r="Z114" s="20"/>
      <c r="AA114" s="20"/>
      <c r="AB114" s="20"/>
      <c r="AC114" s="30"/>
      <c r="AD114" s="30"/>
    </row>
    <row r="115" ht="12.75" customHeight="1">
      <c r="A115" s="22" t="s">
        <v>297</v>
      </c>
      <c r="B115" s="23"/>
      <c r="C115" s="23" t="s">
        <v>228</v>
      </c>
      <c r="D115" s="24">
        <v>2017.0</v>
      </c>
      <c r="E115" s="45">
        <v>42808.0</v>
      </c>
      <c r="F115" s="27" t="s">
        <v>298</v>
      </c>
      <c r="G115" s="26" t="s">
        <v>33</v>
      </c>
      <c r="H115" s="24">
        <v>2017.0</v>
      </c>
      <c r="I115" s="37"/>
      <c r="J115" s="28" t="s">
        <v>299</v>
      </c>
      <c r="K115" s="22" t="s">
        <v>48</v>
      </c>
      <c r="L115" s="22" t="s">
        <v>78</v>
      </c>
      <c r="M115" s="23" t="str">
        <f>VLOOKUP(L115,'Auto-Label'!$A$1:$B$236,2,FALSE)</f>
        <v>RCE</v>
      </c>
      <c r="N115" s="29" t="s">
        <v>300</v>
      </c>
      <c r="O115" s="22" t="s">
        <v>79</v>
      </c>
      <c r="P115" s="29" t="s">
        <v>301</v>
      </c>
      <c r="Q115" s="22"/>
      <c r="R115" s="22"/>
      <c r="S115" s="22"/>
      <c r="T115" s="22"/>
      <c r="U115" s="22"/>
      <c r="V115" s="22"/>
      <c r="W115" s="22" t="s">
        <v>39</v>
      </c>
      <c r="X115" s="22" t="s">
        <v>69</v>
      </c>
      <c r="Y115" s="22" t="s">
        <v>41</v>
      </c>
      <c r="Z115" s="20"/>
      <c r="AA115" s="20"/>
      <c r="AB115" s="20"/>
      <c r="AC115" s="30"/>
      <c r="AD115" s="30"/>
    </row>
    <row r="116" ht="12.75" customHeight="1">
      <c r="A116" s="22" t="s">
        <v>297</v>
      </c>
      <c r="B116" s="23"/>
      <c r="C116" s="23" t="s">
        <v>228</v>
      </c>
      <c r="D116" s="24">
        <v>2017.0</v>
      </c>
      <c r="E116" s="45">
        <v>42808.0</v>
      </c>
      <c r="F116" s="27" t="s">
        <v>298</v>
      </c>
      <c r="G116" s="26" t="s">
        <v>33</v>
      </c>
      <c r="H116" s="24">
        <v>2017.0</v>
      </c>
      <c r="I116" s="34"/>
      <c r="J116" s="28" t="s">
        <v>299</v>
      </c>
      <c r="K116" s="22" t="s">
        <v>35</v>
      </c>
      <c r="L116" s="22" t="s">
        <v>36</v>
      </c>
      <c r="M116" s="23" t="str">
        <f>VLOOKUP(L116,'Auto-Label'!$A$1:$B$236,2,FALSE)</f>
        <v>OTHER</v>
      </c>
      <c r="N116" s="29" t="s">
        <v>300</v>
      </c>
      <c r="O116" s="22" t="s">
        <v>79</v>
      </c>
      <c r="P116" s="29" t="s">
        <v>301</v>
      </c>
      <c r="Q116" s="22"/>
      <c r="R116" s="22"/>
      <c r="S116" s="22"/>
      <c r="T116" s="22"/>
      <c r="U116" s="22"/>
      <c r="V116" s="22"/>
      <c r="W116" s="22" t="s">
        <v>39</v>
      </c>
      <c r="X116" s="22" t="s">
        <v>69</v>
      </c>
      <c r="Y116" s="22" t="s">
        <v>41</v>
      </c>
      <c r="Z116" s="20"/>
      <c r="AA116" s="20"/>
      <c r="AB116" s="20"/>
      <c r="AC116" s="30"/>
      <c r="AD116" s="30"/>
    </row>
    <row r="117" ht="12.75" customHeight="1">
      <c r="A117" s="22" t="s">
        <v>302</v>
      </c>
      <c r="B117" s="23"/>
      <c r="C117" s="23" t="s">
        <v>302</v>
      </c>
      <c r="D117" s="24">
        <v>2017.0</v>
      </c>
      <c r="E117" s="43">
        <v>42736.0</v>
      </c>
      <c r="F117" s="26"/>
      <c r="G117" s="27" t="s">
        <v>64</v>
      </c>
      <c r="H117" s="24">
        <v>2017.0</v>
      </c>
      <c r="I117" s="24"/>
      <c r="J117" s="28" t="s">
        <v>303</v>
      </c>
      <c r="K117" s="22" t="s">
        <v>73</v>
      </c>
      <c r="L117" s="22" t="s">
        <v>74</v>
      </c>
      <c r="M117" s="23" t="str">
        <f>VLOOKUP(L117,'Auto-Label'!$A$1:$B$236,2,FALSE)</f>
        <v>NULL</v>
      </c>
      <c r="N117" s="29" t="s">
        <v>304</v>
      </c>
      <c r="O117" s="22" t="s">
        <v>76</v>
      </c>
      <c r="P117" s="29" t="s">
        <v>303</v>
      </c>
      <c r="Q117" s="22"/>
      <c r="R117" s="22"/>
      <c r="S117" s="22"/>
      <c r="T117" s="22"/>
      <c r="U117" s="22"/>
      <c r="V117" s="22"/>
      <c r="W117" s="22" t="s">
        <v>39</v>
      </c>
      <c r="X117" s="22" t="s">
        <v>69</v>
      </c>
      <c r="Y117" s="22" t="s">
        <v>41</v>
      </c>
      <c r="Z117" s="20"/>
      <c r="AA117" s="20"/>
      <c r="AB117" s="20"/>
      <c r="AC117" s="30"/>
      <c r="AD117" s="30"/>
    </row>
    <row r="118" ht="12.75" customHeight="1">
      <c r="A118" s="22" t="s">
        <v>302</v>
      </c>
      <c r="B118" s="23"/>
      <c r="C118" s="23" t="s">
        <v>302</v>
      </c>
      <c r="D118" s="24">
        <v>2017.0</v>
      </c>
      <c r="E118" s="43">
        <v>42736.0</v>
      </c>
      <c r="F118" s="26"/>
      <c r="G118" s="27" t="s">
        <v>64</v>
      </c>
      <c r="H118" s="24">
        <v>2017.0</v>
      </c>
      <c r="I118" s="24"/>
      <c r="J118" s="28" t="s">
        <v>303</v>
      </c>
      <c r="K118" s="22" t="s">
        <v>48</v>
      </c>
      <c r="L118" s="22" t="s">
        <v>78</v>
      </c>
      <c r="M118" s="23" t="str">
        <f>VLOOKUP(L118,'Auto-Label'!$A$1:$B$236,2,FALSE)</f>
        <v>RCE</v>
      </c>
      <c r="N118" s="29" t="s">
        <v>304</v>
      </c>
      <c r="O118" s="22" t="s">
        <v>76</v>
      </c>
      <c r="P118" s="29" t="s">
        <v>303</v>
      </c>
      <c r="Q118" s="22"/>
      <c r="R118" s="22"/>
      <c r="S118" s="22"/>
      <c r="T118" s="22"/>
      <c r="U118" s="22"/>
      <c r="V118" s="22"/>
      <c r="W118" s="22" t="s">
        <v>39</v>
      </c>
      <c r="X118" s="22" t="s">
        <v>69</v>
      </c>
      <c r="Y118" s="22" t="s">
        <v>41</v>
      </c>
      <c r="Z118" s="20"/>
      <c r="AA118" s="20"/>
      <c r="AB118" s="20"/>
      <c r="AC118" s="30"/>
      <c r="AD118" s="30"/>
    </row>
    <row r="119" ht="12.75" customHeight="1">
      <c r="A119" s="22" t="s">
        <v>302</v>
      </c>
      <c r="B119" s="23"/>
      <c r="C119" s="23" t="s">
        <v>302</v>
      </c>
      <c r="D119" s="24">
        <v>2017.0</v>
      </c>
      <c r="E119" s="43">
        <v>42736.0</v>
      </c>
      <c r="F119" s="26"/>
      <c r="G119" s="27" t="s">
        <v>64</v>
      </c>
      <c r="H119" s="24">
        <v>2017.0</v>
      </c>
      <c r="I119" s="24"/>
      <c r="J119" s="28" t="s">
        <v>303</v>
      </c>
      <c r="K119" s="22" t="s">
        <v>35</v>
      </c>
      <c r="L119" s="22" t="s">
        <v>36</v>
      </c>
      <c r="M119" s="23" t="str">
        <f>VLOOKUP(L119,'Auto-Label'!$A$1:$B$236,2,FALSE)</f>
        <v>OTHER</v>
      </c>
      <c r="N119" s="29" t="s">
        <v>304</v>
      </c>
      <c r="O119" s="22" t="s">
        <v>76</v>
      </c>
      <c r="P119" s="29" t="s">
        <v>303</v>
      </c>
      <c r="Q119" s="22"/>
      <c r="R119" s="22"/>
      <c r="S119" s="22"/>
      <c r="T119" s="22"/>
      <c r="U119" s="22"/>
      <c r="V119" s="22"/>
      <c r="W119" s="22" t="s">
        <v>39</v>
      </c>
      <c r="X119" s="22" t="s">
        <v>69</v>
      </c>
      <c r="Y119" s="22" t="s">
        <v>41</v>
      </c>
      <c r="Z119" s="20"/>
      <c r="AA119" s="20"/>
      <c r="AB119" s="20"/>
      <c r="AC119" s="30"/>
      <c r="AD119" s="30"/>
    </row>
    <row r="120" ht="12.75" customHeight="1">
      <c r="A120" s="22" t="s">
        <v>305</v>
      </c>
      <c r="B120" s="23"/>
      <c r="C120" s="23" t="s">
        <v>306</v>
      </c>
      <c r="D120" s="24">
        <v>2014.0</v>
      </c>
      <c r="E120" s="43">
        <v>41671.0</v>
      </c>
      <c r="F120" s="26"/>
      <c r="G120" s="27" t="s">
        <v>46</v>
      </c>
      <c r="H120" s="24">
        <v>2014.0</v>
      </c>
      <c r="I120" s="24"/>
      <c r="J120" s="28" t="s">
        <v>307</v>
      </c>
      <c r="K120" s="22" t="s">
        <v>90</v>
      </c>
      <c r="L120" s="22" t="s">
        <v>183</v>
      </c>
      <c r="M120" s="23" t="str">
        <f>VLOOKUP(L120,'Auto-Label'!$A$1:$B$236,2,FALSE)</f>
        <v>OTHER</v>
      </c>
      <c r="N120" s="29" t="s">
        <v>308</v>
      </c>
      <c r="O120" s="22" t="s">
        <v>309</v>
      </c>
      <c r="P120" s="29" t="s">
        <v>310</v>
      </c>
      <c r="Q120" s="22" t="s">
        <v>311</v>
      </c>
      <c r="R120" s="40" t="s">
        <v>312</v>
      </c>
      <c r="S120" s="22"/>
      <c r="T120" s="22"/>
      <c r="U120" s="22"/>
      <c r="V120" s="22"/>
      <c r="W120" s="22" t="s">
        <v>39</v>
      </c>
      <c r="X120" s="22"/>
      <c r="Y120" s="22" t="s">
        <v>41</v>
      </c>
      <c r="Z120" s="20"/>
      <c r="AA120" s="20"/>
      <c r="AB120" s="20"/>
      <c r="AC120" s="30"/>
      <c r="AD120" s="30"/>
    </row>
    <row r="121" ht="12.75" customHeight="1">
      <c r="A121" s="22" t="s">
        <v>305</v>
      </c>
      <c r="B121" s="23"/>
      <c r="C121" s="23" t="s">
        <v>306</v>
      </c>
      <c r="D121" s="24">
        <v>2014.0</v>
      </c>
      <c r="E121" s="43">
        <v>41671.0</v>
      </c>
      <c r="F121" s="26"/>
      <c r="G121" s="27" t="s">
        <v>46</v>
      </c>
      <c r="H121" s="24">
        <v>2014.0</v>
      </c>
      <c r="I121" s="25"/>
      <c r="J121" s="28" t="s">
        <v>307</v>
      </c>
      <c r="K121" s="22" t="s">
        <v>90</v>
      </c>
      <c r="L121" s="22" t="s">
        <v>313</v>
      </c>
      <c r="M121" s="23" t="str">
        <f>VLOOKUP(L121,'Auto-Label'!$A$1:$B$236,2,FALSE)</f>
        <v>RCE</v>
      </c>
      <c r="N121" s="29" t="s">
        <v>314</v>
      </c>
      <c r="O121" s="22" t="s">
        <v>309</v>
      </c>
      <c r="P121" s="29" t="s">
        <v>310</v>
      </c>
      <c r="Q121" s="22" t="s">
        <v>311</v>
      </c>
      <c r="R121" s="40" t="s">
        <v>312</v>
      </c>
      <c r="S121" s="22"/>
      <c r="T121" s="22"/>
      <c r="U121" s="22"/>
      <c r="V121" s="22"/>
      <c r="W121" s="22" t="s">
        <v>39</v>
      </c>
      <c r="X121" s="22"/>
      <c r="Y121" s="22" t="s">
        <v>41</v>
      </c>
      <c r="Z121" s="20"/>
      <c r="AA121" s="20"/>
      <c r="AB121" s="20"/>
      <c r="AC121" s="30"/>
      <c r="AD121" s="30"/>
    </row>
    <row r="122" ht="12.75" customHeight="1">
      <c r="A122" s="22" t="s">
        <v>305</v>
      </c>
      <c r="B122" s="23"/>
      <c r="C122" s="23" t="s">
        <v>306</v>
      </c>
      <c r="D122" s="24">
        <v>2014.0</v>
      </c>
      <c r="E122" s="43">
        <v>41671.0</v>
      </c>
      <c r="F122" s="26"/>
      <c r="G122" s="27" t="s">
        <v>46</v>
      </c>
      <c r="H122" s="24">
        <v>2014.0</v>
      </c>
      <c r="I122" s="25"/>
      <c r="J122" s="28" t="s">
        <v>307</v>
      </c>
      <c r="K122" s="22" t="s">
        <v>73</v>
      </c>
      <c r="L122" s="22" t="s">
        <v>74</v>
      </c>
      <c r="M122" s="23" t="str">
        <f>VLOOKUP(L122,'Auto-Label'!$A$1:$B$236,2,FALSE)</f>
        <v>NULL</v>
      </c>
      <c r="N122" s="29" t="s">
        <v>314</v>
      </c>
      <c r="O122" s="22" t="s">
        <v>309</v>
      </c>
      <c r="P122" s="29" t="s">
        <v>310</v>
      </c>
      <c r="Q122" s="22" t="s">
        <v>311</v>
      </c>
      <c r="R122" s="40" t="s">
        <v>312</v>
      </c>
      <c r="S122" s="22"/>
      <c r="T122" s="22"/>
      <c r="U122" s="22"/>
      <c r="V122" s="22"/>
      <c r="W122" s="22" t="s">
        <v>39</v>
      </c>
      <c r="X122" s="22"/>
      <c r="Y122" s="22" t="s">
        <v>41</v>
      </c>
      <c r="Z122" s="20"/>
      <c r="AA122" s="20"/>
      <c r="AB122" s="20"/>
      <c r="AC122" s="30"/>
      <c r="AD122" s="30"/>
    </row>
    <row r="123" ht="12.75" customHeight="1">
      <c r="A123" s="22" t="s">
        <v>305</v>
      </c>
      <c r="B123" s="23"/>
      <c r="C123" s="23" t="s">
        <v>306</v>
      </c>
      <c r="D123" s="24">
        <v>2014.0</v>
      </c>
      <c r="E123" s="43">
        <v>41671.0</v>
      </c>
      <c r="F123" s="26"/>
      <c r="G123" s="27" t="s">
        <v>46</v>
      </c>
      <c r="H123" s="24">
        <v>2014.0</v>
      </c>
      <c r="I123" s="24"/>
      <c r="J123" s="28" t="s">
        <v>307</v>
      </c>
      <c r="K123" s="22" t="s">
        <v>42</v>
      </c>
      <c r="L123" s="22" t="s">
        <v>190</v>
      </c>
      <c r="M123" s="23" t="str">
        <f>VLOOKUP(L123,'Auto-Label'!$A$1:$B$236,2,FALSE)</f>
        <v>RCE</v>
      </c>
      <c r="N123" s="29" t="s">
        <v>314</v>
      </c>
      <c r="O123" s="22" t="s">
        <v>309</v>
      </c>
      <c r="P123" s="29" t="s">
        <v>310</v>
      </c>
      <c r="Q123" s="22" t="s">
        <v>311</v>
      </c>
      <c r="R123" s="40" t="s">
        <v>312</v>
      </c>
      <c r="S123" s="22"/>
      <c r="T123" s="22"/>
      <c r="U123" s="22"/>
      <c r="V123" s="22"/>
      <c r="W123" s="22" t="s">
        <v>39</v>
      </c>
      <c r="X123" s="22"/>
      <c r="Y123" s="22" t="s">
        <v>41</v>
      </c>
      <c r="Z123" s="20"/>
      <c r="AA123" s="20"/>
      <c r="AB123" s="20"/>
      <c r="AC123" s="30"/>
      <c r="AD123" s="30"/>
    </row>
    <row r="124" ht="12.75" customHeight="1">
      <c r="A124" s="22" t="s">
        <v>305</v>
      </c>
      <c r="B124" s="23"/>
      <c r="C124" s="23" t="s">
        <v>306</v>
      </c>
      <c r="D124" s="24">
        <v>2014.0</v>
      </c>
      <c r="E124" s="43">
        <v>41671.0</v>
      </c>
      <c r="F124" s="26"/>
      <c r="G124" s="27" t="s">
        <v>46</v>
      </c>
      <c r="H124" s="24">
        <v>2014.0</v>
      </c>
      <c r="I124" s="24"/>
      <c r="J124" s="28" t="s">
        <v>307</v>
      </c>
      <c r="K124" s="22" t="s">
        <v>90</v>
      </c>
      <c r="L124" s="22" t="s">
        <v>193</v>
      </c>
      <c r="M124" s="23" t="str">
        <f>VLOOKUP(L124,'Auto-Label'!$A$1:$B$236,2,FALSE)</f>
        <v>NULL</v>
      </c>
      <c r="N124" s="29" t="s">
        <v>315</v>
      </c>
      <c r="O124" s="22" t="s">
        <v>309</v>
      </c>
      <c r="P124" s="29" t="s">
        <v>310</v>
      </c>
      <c r="Q124" s="22" t="s">
        <v>311</v>
      </c>
      <c r="R124" s="40" t="s">
        <v>312</v>
      </c>
      <c r="S124" s="22"/>
      <c r="T124" s="22"/>
      <c r="U124" s="22"/>
      <c r="V124" s="22"/>
      <c r="W124" s="22" t="s">
        <v>39</v>
      </c>
      <c r="X124" s="22" t="s">
        <v>69</v>
      </c>
      <c r="Y124" s="22" t="s">
        <v>41</v>
      </c>
      <c r="Z124" s="20"/>
      <c r="AA124" s="20"/>
      <c r="AB124" s="20"/>
      <c r="AC124" s="30"/>
      <c r="AD124" s="30"/>
    </row>
    <row r="125" ht="12.75" customHeight="1">
      <c r="A125" s="22" t="s">
        <v>305</v>
      </c>
      <c r="B125" s="23"/>
      <c r="C125" s="23" t="s">
        <v>306</v>
      </c>
      <c r="D125" s="24">
        <v>2014.0</v>
      </c>
      <c r="E125" s="43">
        <v>41671.0</v>
      </c>
      <c r="F125" s="26"/>
      <c r="G125" s="27" t="s">
        <v>46</v>
      </c>
      <c r="H125" s="24">
        <v>2014.0</v>
      </c>
      <c r="I125" s="24"/>
      <c r="J125" s="28" t="s">
        <v>307</v>
      </c>
      <c r="K125" s="22" t="s">
        <v>90</v>
      </c>
      <c r="L125" s="22" t="s">
        <v>194</v>
      </c>
      <c r="M125" s="23" t="str">
        <f>VLOOKUP(L125,'Auto-Label'!$A$1:$B$236,2,FALSE)</f>
        <v>OTHER</v>
      </c>
      <c r="N125" s="29" t="s">
        <v>316</v>
      </c>
      <c r="O125" s="22" t="s">
        <v>309</v>
      </c>
      <c r="P125" s="29" t="s">
        <v>310</v>
      </c>
      <c r="Q125" s="22" t="s">
        <v>311</v>
      </c>
      <c r="R125" s="40" t="s">
        <v>312</v>
      </c>
      <c r="S125" s="22"/>
      <c r="T125" s="22"/>
      <c r="U125" s="22"/>
      <c r="V125" s="22"/>
      <c r="W125" s="22" t="s">
        <v>39</v>
      </c>
      <c r="X125" s="22"/>
      <c r="Y125" s="22" t="s">
        <v>41</v>
      </c>
      <c r="Z125" s="20"/>
      <c r="AA125" s="20"/>
      <c r="AB125" s="20"/>
      <c r="AC125" s="30"/>
      <c r="AD125" s="30"/>
    </row>
    <row r="126" ht="12.75" customHeight="1">
      <c r="A126" s="22" t="s">
        <v>305</v>
      </c>
      <c r="B126" s="23"/>
      <c r="C126" s="23" t="s">
        <v>306</v>
      </c>
      <c r="D126" s="24">
        <v>2014.0</v>
      </c>
      <c r="E126" s="43">
        <v>41671.0</v>
      </c>
      <c r="F126" s="26"/>
      <c r="G126" s="27" t="s">
        <v>46</v>
      </c>
      <c r="H126" s="24">
        <v>2014.0</v>
      </c>
      <c r="I126" s="24"/>
      <c r="J126" s="28" t="s">
        <v>307</v>
      </c>
      <c r="K126" s="22" t="s">
        <v>90</v>
      </c>
      <c r="L126" s="22" t="s">
        <v>195</v>
      </c>
      <c r="M126" s="23" t="str">
        <f>VLOOKUP(L126,'Auto-Label'!$A$1:$B$236,2,FALSE)</f>
        <v>NULL</v>
      </c>
      <c r="N126" s="29" t="s">
        <v>315</v>
      </c>
      <c r="O126" s="22" t="s">
        <v>309</v>
      </c>
      <c r="P126" s="29" t="s">
        <v>310</v>
      </c>
      <c r="Q126" s="22" t="s">
        <v>311</v>
      </c>
      <c r="R126" s="40" t="s">
        <v>312</v>
      </c>
      <c r="S126" s="22"/>
      <c r="T126" s="22"/>
      <c r="U126" s="22"/>
      <c r="V126" s="22"/>
      <c r="W126" s="22" t="s">
        <v>39</v>
      </c>
      <c r="X126" s="22" t="s">
        <v>69</v>
      </c>
      <c r="Y126" s="22" t="s">
        <v>41</v>
      </c>
      <c r="Z126" s="20"/>
      <c r="AA126" s="20"/>
      <c r="AB126" s="20"/>
      <c r="AC126" s="30"/>
      <c r="AD126" s="30"/>
    </row>
    <row r="127" ht="12.75" customHeight="1">
      <c r="A127" s="22" t="s">
        <v>305</v>
      </c>
      <c r="B127" s="23"/>
      <c r="C127" s="23" t="s">
        <v>306</v>
      </c>
      <c r="D127" s="24">
        <v>2014.0</v>
      </c>
      <c r="E127" s="43">
        <v>41671.0</v>
      </c>
      <c r="F127" s="26"/>
      <c r="G127" s="27" t="s">
        <v>46</v>
      </c>
      <c r="H127" s="24">
        <v>2014.0</v>
      </c>
      <c r="I127" s="24"/>
      <c r="J127" s="28" t="s">
        <v>307</v>
      </c>
      <c r="K127" s="22" t="s">
        <v>278</v>
      </c>
      <c r="L127" s="22" t="s">
        <v>279</v>
      </c>
      <c r="M127" s="23" t="str">
        <f>VLOOKUP(L127,'Auto-Label'!$A$1:$B$236,2,FALSE)</f>
        <v>OTHER</v>
      </c>
      <c r="N127" s="29" t="s">
        <v>317</v>
      </c>
      <c r="O127" s="22" t="s">
        <v>309</v>
      </c>
      <c r="P127" s="29" t="s">
        <v>310</v>
      </c>
      <c r="Q127" s="22" t="s">
        <v>311</v>
      </c>
      <c r="R127" s="40" t="s">
        <v>312</v>
      </c>
      <c r="S127" s="22"/>
      <c r="T127" s="22"/>
      <c r="U127" s="22"/>
      <c r="V127" s="22"/>
      <c r="W127" s="22" t="s">
        <v>39</v>
      </c>
      <c r="X127" s="22"/>
      <c r="Y127" s="22" t="s">
        <v>41</v>
      </c>
      <c r="Z127" s="20"/>
      <c r="AA127" s="20"/>
      <c r="AB127" s="20"/>
      <c r="AC127" s="30"/>
      <c r="AD127" s="30"/>
    </row>
    <row r="128" ht="12.75" customHeight="1">
      <c r="A128" s="22" t="s">
        <v>305</v>
      </c>
      <c r="B128" s="23"/>
      <c r="C128" s="23" t="s">
        <v>306</v>
      </c>
      <c r="D128" s="24">
        <v>2014.0</v>
      </c>
      <c r="E128" s="43">
        <v>41671.0</v>
      </c>
      <c r="F128" s="26"/>
      <c r="G128" s="27" t="s">
        <v>46</v>
      </c>
      <c r="H128" s="24">
        <v>2014.0</v>
      </c>
      <c r="I128" s="24"/>
      <c r="J128" s="28" t="s">
        <v>307</v>
      </c>
      <c r="K128" s="22" t="s">
        <v>48</v>
      </c>
      <c r="L128" s="22" t="s">
        <v>78</v>
      </c>
      <c r="M128" s="23" t="str">
        <f>VLOOKUP(L128,'Auto-Label'!$A$1:$B$236,2,FALSE)</f>
        <v>RCE</v>
      </c>
      <c r="N128" s="29" t="s">
        <v>315</v>
      </c>
      <c r="O128" s="22" t="s">
        <v>309</v>
      </c>
      <c r="P128" s="29" t="s">
        <v>310</v>
      </c>
      <c r="Q128" s="22" t="s">
        <v>311</v>
      </c>
      <c r="R128" s="40" t="s">
        <v>312</v>
      </c>
      <c r="S128" s="22"/>
      <c r="T128" s="22"/>
      <c r="U128" s="22"/>
      <c r="V128" s="22"/>
      <c r="W128" s="22" t="s">
        <v>39</v>
      </c>
      <c r="X128" s="22" t="s">
        <v>69</v>
      </c>
      <c r="Y128" s="22" t="s">
        <v>41</v>
      </c>
      <c r="Z128" s="20"/>
      <c r="AA128" s="20"/>
      <c r="AB128" s="20"/>
      <c r="AC128" s="30"/>
      <c r="AD128" s="30"/>
    </row>
    <row r="129" ht="12.75" customHeight="1">
      <c r="A129" s="22" t="s">
        <v>305</v>
      </c>
      <c r="B129" s="23"/>
      <c r="C129" s="23" t="s">
        <v>306</v>
      </c>
      <c r="D129" s="24">
        <v>2014.0</v>
      </c>
      <c r="E129" s="43">
        <v>41671.0</v>
      </c>
      <c r="F129" s="26"/>
      <c r="G129" s="27" t="s">
        <v>46</v>
      </c>
      <c r="H129" s="24">
        <v>2014.0</v>
      </c>
      <c r="I129" s="24"/>
      <c r="J129" s="28" t="s">
        <v>307</v>
      </c>
      <c r="K129" s="22" t="s">
        <v>35</v>
      </c>
      <c r="L129" s="22" t="s">
        <v>36</v>
      </c>
      <c r="M129" s="23" t="str">
        <f>VLOOKUP(L129,'Auto-Label'!$A$1:$B$236,2,FALSE)</f>
        <v>OTHER</v>
      </c>
      <c r="N129" s="29" t="s">
        <v>315</v>
      </c>
      <c r="O129" s="22" t="s">
        <v>309</v>
      </c>
      <c r="P129" s="29" t="s">
        <v>310</v>
      </c>
      <c r="Q129" s="22" t="s">
        <v>311</v>
      </c>
      <c r="R129" s="40" t="s">
        <v>312</v>
      </c>
      <c r="S129" s="22"/>
      <c r="T129" s="22"/>
      <c r="U129" s="22"/>
      <c r="V129" s="22"/>
      <c r="W129" s="22" t="s">
        <v>39</v>
      </c>
      <c r="X129" s="22" t="s">
        <v>69</v>
      </c>
      <c r="Y129" s="22" t="s">
        <v>41</v>
      </c>
      <c r="Z129" s="20"/>
      <c r="AA129" s="20"/>
      <c r="AB129" s="20"/>
      <c r="AC129" s="30"/>
      <c r="AD129" s="30"/>
    </row>
    <row r="130" ht="12.75" customHeight="1">
      <c r="A130" s="22" t="s">
        <v>305</v>
      </c>
      <c r="B130" s="23"/>
      <c r="C130" s="23" t="s">
        <v>306</v>
      </c>
      <c r="D130" s="24">
        <v>2014.0</v>
      </c>
      <c r="E130" s="43">
        <v>41671.0</v>
      </c>
      <c r="F130" s="26"/>
      <c r="G130" s="27" t="s">
        <v>46</v>
      </c>
      <c r="H130" s="24">
        <v>2014.0</v>
      </c>
      <c r="I130" s="24"/>
      <c r="J130" s="28" t="s">
        <v>307</v>
      </c>
      <c r="K130" s="22" t="s">
        <v>153</v>
      </c>
      <c r="L130" s="22" t="s">
        <v>318</v>
      </c>
      <c r="M130" s="23" t="str">
        <f>VLOOKUP(L130,'Auto-Label'!$A$1:$B$236,2,FALSE)</f>
        <v>OTHER</v>
      </c>
      <c r="N130" s="29" t="s">
        <v>315</v>
      </c>
      <c r="O130" s="22" t="s">
        <v>309</v>
      </c>
      <c r="P130" s="29" t="s">
        <v>310</v>
      </c>
      <c r="Q130" s="22" t="s">
        <v>311</v>
      </c>
      <c r="R130" s="40" t="s">
        <v>312</v>
      </c>
      <c r="S130" s="22"/>
      <c r="T130" s="22"/>
      <c r="U130" s="22"/>
      <c r="V130" s="22"/>
      <c r="W130" s="22" t="s">
        <v>39</v>
      </c>
      <c r="X130" s="22" t="s">
        <v>69</v>
      </c>
      <c r="Y130" s="22" t="s">
        <v>41</v>
      </c>
      <c r="Z130" s="20"/>
      <c r="AA130" s="20"/>
      <c r="AB130" s="20"/>
      <c r="AC130" s="30"/>
      <c r="AD130" s="30"/>
    </row>
    <row r="131" ht="12.75" customHeight="1">
      <c r="A131" s="22" t="s">
        <v>305</v>
      </c>
      <c r="B131" s="23"/>
      <c r="C131" s="23" t="s">
        <v>306</v>
      </c>
      <c r="D131" s="24">
        <v>2014.0</v>
      </c>
      <c r="E131" s="43">
        <v>41671.0</v>
      </c>
      <c r="F131" s="26"/>
      <c r="G131" s="27" t="s">
        <v>46</v>
      </c>
      <c r="H131" s="24">
        <v>2014.0</v>
      </c>
      <c r="I131" s="24"/>
      <c r="J131" s="28" t="s">
        <v>307</v>
      </c>
      <c r="K131" s="22" t="s">
        <v>86</v>
      </c>
      <c r="L131" s="22" t="s">
        <v>87</v>
      </c>
      <c r="M131" s="23" t="str">
        <f>VLOOKUP(L131,'Auto-Label'!$A$1:$B$236,2,FALSE)</f>
        <v>RCE</v>
      </c>
      <c r="N131" s="29" t="s">
        <v>315</v>
      </c>
      <c r="O131" s="22" t="s">
        <v>309</v>
      </c>
      <c r="P131" s="29" t="s">
        <v>310</v>
      </c>
      <c r="Q131" s="22" t="s">
        <v>311</v>
      </c>
      <c r="R131" s="40" t="s">
        <v>312</v>
      </c>
      <c r="S131" s="22"/>
      <c r="T131" s="22"/>
      <c r="U131" s="22"/>
      <c r="V131" s="22"/>
      <c r="W131" s="22" t="s">
        <v>39</v>
      </c>
      <c r="X131" s="22" t="s">
        <v>69</v>
      </c>
      <c r="Y131" s="22" t="s">
        <v>41</v>
      </c>
      <c r="Z131" s="20"/>
      <c r="AA131" s="20"/>
      <c r="AB131" s="20"/>
      <c r="AC131" s="30"/>
      <c r="AD131" s="30"/>
    </row>
    <row r="132" ht="12.75" customHeight="1">
      <c r="A132" s="22" t="s">
        <v>305</v>
      </c>
      <c r="B132" s="23"/>
      <c r="C132" s="23" t="s">
        <v>306</v>
      </c>
      <c r="D132" s="24">
        <v>2014.0</v>
      </c>
      <c r="E132" s="43">
        <v>41671.0</v>
      </c>
      <c r="F132" s="26"/>
      <c r="G132" s="27" t="s">
        <v>46</v>
      </c>
      <c r="H132" s="24">
        <v>2014.0</v>
      </c>
      <c r="I132" s="25"/>
      <c r="J132" s="28" t="s">
        <v>307</v>
      </c>
      <c r="K132" s="22" t="s">
        <v>42</v>
      </c>
      <c r="L132" s="22" t="s">
        <v>249</v>
      </c>
      <c r="M132" s="23" t="str">
        <f>VLOOKUP(L132,'Auto-Label'!$A$1:$B$236,2,FALSE)</f>
        <v>OTHER</v>
      </c>
      <c r="N132" s="29" t="s">
        <v>308</v>
      </c>
      <c r="O132" s="22" t="s">
        <v>309</v>
      </c>
      <c r="P132" s="29" t="s">
        <v>310</v>
      </c>
      <c r="Q132" s="22" t="s">
        <v>311</v>
      </c>
      <c r="R132" s="40" t="s">
        <v>312</v>
      </c>
      <c r="S132" s="22"/>
      <c r="T132" s="22"/>
      <c r="U132" s="22"/>
      <c r="V132" s="22"/>
      <c r="W132" s="22" t="s">
        <v>39</v>
      </c>
      <c r="X132" s="22"/>
      <c r="Y132" s="22" t="s">
        <v>41</v>
      </c>
      <c r="Z132" s="20"/>
      <c r="AA132" s="20"/>
      <c r="AB132" s="20"/>
      <c r="AC132" s="30"/>
      <c r="AD132" s="30"/>
    </row>
    <row r="133" ht="12.75" customHeight="1">
      <c r="A133" s="22" t="s">
        <v>305</v>
      </c>
      <c r="B133" s="23"/>
      <c r="C133" s="23" t="s">
        <v>306</v>
      </c>
      <c r="D133" s="24">
        <v>2014.0</v>
      </c>
      <c r="E133" s="43">
        <v>41671.0</v>
      </c>
      <c r="F133" s="26"/>
      <c r="G133" s="27" t="s">
        <v>46</v>
      </c>
      <c r="H133" s="24">
        <v>2014.0</v>
      </c>
      <c r="I133" s="24"/>
      <c r="J133" s="28" t="s">
        <v>307</v>
      </c>
      <c r="K133" s="22" t="s">
        <v>250</v>
      </c>
      <c r="L133" s="22" t="s">
        <v>251</v>
      </c>
      <c r="M133" s="23" t="str">
        <f>VLOOKUP(L133,'Auto-Label'!$A$1:$B$236,2,FALSE)</f>
        <v>OTHER</v>
      </c>
      <c r="N133" s="39" t="s">
        <v>319</v>
      </c>
      <c r="O133" s="22" t="s">
        <v>309</v>
      </c>
      <c r="P133" s="29" t="s">
        <v>310</v>
      </c>
      <c r="Q133" s="22" t="s">
        <v>311</v>
      </c>
      <c r="R133" s="40" t="s">
        <v>312</v>
      </c>
      <c r="S133" s="22"/>
      <c r="T133" s="22"/>
      <c r="U133" s="22"/>
      <c r="V133" s="22"/>
      <c r="W133" s="22" t="s">
        <v>39</v>
      </c>
      <c r="X133" s="22"/>
      <c r="Y133" s="22" t="s">
        <v>41</v>
      </c>
      <c r="Z133" s="20"/>
      <c r="AA133" s="20"/>
      <c r="AB133" s="20"/>
      <c r="AC133" s="30"/>
      <c r="AD133" s="30"/>
    </row>
    <row r="134" ht="12.75" customHeight="1">
      <c r="A134" s="22" t="s">
        <v>305</v>
      </c>
      <c r="B134" s="23"/>
      <c r="C134" s="23" t="s">
        <v>306</v>
      </c>
      <c r="D134" s="24">
        <v>2014.0</v>
      </c>
      <c r="E134" s="43">
        <v>41671.0</v>
      </c>
      <c r="F134" s="26"/>
      <c r="G134" s="27" t="s">
        <v>46</v>
      </c>
      <c r="H134" s="24">
        <v>2014.0</v>
      </c>
      <c r="I134" s="25"/>
      <c r="J134" s="28" t="s">
        <v>307</v>
      </c>
      <c r="K134" s="22" t="s">
        <v>88</v>
      </c>
      <c r="L134" s="22" t="s">
        <v>89</v>
      </c>
      <c r="M134" s="23" t="str">
        <f>VLOOKUP(L134,'Auto-Label'!$A$1:$B$236,2,FALSE)</f>
        <v>NULL</v>
      </c>
      <c r="N134" s="29" t="s">
        <v>315</v>
      </c>
      <c r="O134" s="22" t="s">
        <v>309</v>
      </c>
      <c r="P134" s="29" t="s">
        <v>310</v>
      </c>
      <c r="Q134" s="22" t="s">
        <v>311</v>
      </c>
      <c r="R134" s="40" t="s">
        <v>312</v>
      </c>
      <c r="S134" s="22"/>
      <c r="T134" s="22"/>
      <c r="U134" s="22"/>
      <c r="V134" s="22"/>
      <c r="W134" s="22" t="s">
        <v>39</v>
      </c>
      <c r="X134" s="22" t="s">
        <v>69</v>
      </c>
      <c r="Y134" s="22" t="s">
        <v>41</v>
      </c>
      <c r="Z134" s="20"/>
      <c r="AA134" s="20"/>
      <c r="AB134" s="20"/>
      <c r="AC134" s="30"/>
      <c r="AD134" s="30"/>
    </row>
    <row r="135" ht="12.75" customHeight="1">
      <c r="A135" s="22" t="s">
        <v>305</v>
      </c>
      <c r="B135" s="23"/>
      <c r="C135" s="23" t="s">
        <v>306</v>
      </c>
      <c r="D135" s="24">
        <v>2014.0</v>
      </c>
      <c r="E135" s="43">
        <v>41671.0</v>
      </c>
      <c r="F135" s="26"/>
      <c r="G135" s="27" t="s">
        <v>46</v>
      </c>
      <c r="H135" s="24">
        <v>2014.0</v>
      </c>
      <c r="I135" s="24"/>
      <c r="J135" s="28" t="s">
        <v>307</v>
      </c>
      <c r="K135" s="22" t="s">
        <v>42</v>
      </c>
      <c r="L135" s="22" t="s">
        <v>199</v>
      </c>
      <c r="M135" s="23" t="str">
        <f>VLOOKUP(L135,'Auto-Label'!$A$1:$B$236,2,FALSE)</f>
        <v>OTHER</v>
      </c>
      <c r="N135" s="29" t="s">
        <v>315</v>
      </c>
      <c r="O135" s="22" t="s">
        <v>309</v>
      </c>
      <c r="P135" s="29" t="s">
        <v>310</v>
      </c>
      <c r="Q135" s="22" t="s">
        <v>311</v>
      </c>
      <c r="R135" s="40" t="s">
        <v>312</v>
      </c>
      <c r="S135" s="22"/>
      <c r="T135" s="22"/>
      <c r="U135" s="22"/>
      <c r="V135" s="22"/>
      <c r="W135" s="22" t="s">
        <v>39</v>
      </c>
      <c r="X135" s="22" t="s">
        <v>69</v>
      </c>
      <c r="Y135" s="22" t="s">
        <v>41</v>
      </c>
      <c r="Z135" s="20"/>
      <c r="AA135" s="20"/>
      <c r="AB135" s="20"/>
      <c r="AC135" s="30"/>
      <c r="AD135" s="30"/>
    </row>
    <row r="136" ht="12.75" customHeight="1">
      <c r="A136" s="22" t="s">
        <v>305</v>
      </c>
      <c r="B136" s="23"/>
      <c r="C136" s="23" t="s">
        <v>306</v>
      </c>
      <c r="D136" s="24">
        <v>2014.0</v>
      </c>
      <c r="E136" s="43">
        <v>41671.0</v>
      </c>
      <c r="F136" s="26"/>
      <c r="G136" s="27" t="s">
        <v>46</v>
      </c>
      <c r="H136" s="24">
        <v>2014.0</v>
      </c>
      <c r="I136" s="24"/>
      <c r="J136" s="28" t="s">
        <v>307</v>
      </c>
      <c r="K136" s="22" t="s">
        <v>42</v>
      </c>
      <c r="L136" s="22" t="s">
        <v>43</v>
      </c>
      <c r="M136" s="23" t="str">
        <f>VLOOKUP(L136,'Auto-Label'!$A$1:$B$236,2,FALSE)</f>
        <v>OTHER</v>
      </c>
      <c r="N136" s="29" t="s">
        <v>315</v>
      </c>
      <c r="O136" s="22" t="s">
        <v>309</v>
      </c>
      <c r="P136" s="29" t="s">
        <v>310</v>
      </c>
      <c r="Q136" s="22" t="s">
        <v>311</v>
      </c>
      <c r="R136" s="40" t="s">
        <v>312</v>
      </c>
      <c r="S136" s="22"/>
      <c r="T136" s="22"/>
      <c r="U136" s="22"/>
      <c r="V136" s="22"/>
      <c r="W136" s="22" t="s">
        <v>39</v>
      </c>
      <c r="X136" s="22" t="s">
        <v>69</v>
      </c>
      <c r="Y136" s="22" t="s">
        <v>41</v>
      </c>
      <c r="Z136" s="20"/>
      <c r="AA136" s="20"/>
      <c r="AB136" s="20"/>
      <c r="AC136" s="30"/>
      <c r="AD136" s="30"/>
    </row>
    <row r="137" ht="12.75" customHeight="1">
      <c r="A137" s="22" t="s">
        <v>305</v>
      </c>
      <c r="B137" s="23"/>
      <c r="C137" s="23" t="s">
        <v>306</v>
      </c>
      <c r="D137" s="24">
        <v>2014.0</v>
      </c>
      <c r="E137" s="43">
        <v>41671.0</v>
      </c>
      <c r="F137" s="26"/>
      <c r="G137" s="27" t="s">
        <v>46</v>
      </c>
      <c r="H137" s="24">
        <v>2014.0</v>
      </c>
      <c r="I137" s="25"/>
      <c r="J137" s="28" t="s">
        <v>307</v>
      </c>
      <c r="K137" s="22" t="s">
        <v>42</v>
      </c>
      <c r="L137" s="22" t="s">
        <v>320</v>
      </c>
      <c r="M137" s="23" t="str">
        <f>VLOOKUP(L137,'Auto-Label'!$A$1:$B$236,2,FALSE)</f>
        <v>OTHER</v>
      </c>
      <c r="N137" s="29" t="s">
        <v>321</v>
      </c>
      <c r="O137" s="22" t="s">
        <v>309</v>
      </c>
      <c r="P137" s="29" t="s">
        <v>310</v>
      </c>
      <c r="Q137" s="22" t="s">
        <v>311</v>
      </c>
      <c r="R137" s="40" t="s">
        <v>312</v>
      </c>
      <c r="S137" s="22"/>
      <c r="T137" s="22"/>
      <c r="U137" s="22"/>
      <c r="V137" s="22"/>
      <c r="W137" s="22" t="s">
        <v>39</v>
      </c>
      <c r="X137" s="22"/>
      <c r="Y137" s="22" t="s">
        <v>41</v>
      </c>
      <c r="Z137" s="20"/>
      <c r="AA137" s="20"/>
      <c r="AB137" s="20"/>
      <c r="AC137" s="30"/>
      <c r="AD137" s="30"/>
    </row>
    <row r="138" ht="12.75" customHeight="1">
      <c r="A138" s="22" t="s">
        <v>305</v>
      </c>
      <c r="B138" s="23"/>
      <c r="C138" s="23" t="s">
        <v>306</v>
      </c>
      <c r="D138" s="24">
        <v>2014.0</v>
      </c>
      <c r="E138" s="43">
        <v>41671.0</v>
      </c>
      <c r="F138" s="26"/>
      <c r="G138" s="27" t="s">
        <v>46</v>
      </c>
      <c r="H138" s="24">
        <v>2014.0</v>
      </c>
      <c r="I138" s="24"/>
      <c r="J138" s="28" t="s">
        <v>307</v>
      </c>
      <c r="K138" s="22" t="s">
        <v>42</v>
      </c>
      <c r="L138" s="22" t="s">
        <v>322</v>
      </c>
      <c r="M138" s="23" t="str">
        <f>VLOOKUP(L138,'Auto-Label'!$A$1:$B$236,2,FALSE)</f>
        <v>NULL</v>
      </c>
      <c r="N138" s="29" t="s">
        <v>321</v>
      </c>
      <c r="O138" s="22" t="s">
        <v>309</v>
      </c>
      <c r="P138" s="29" t="s">
        <v>310</v>
      </c>
      <c r="Q138" s="22" t="s">
        <v>311</v>
      </c>
      <c r="R138" s="40" t="s">
        <v>312</v>
      </c>
      <c r="S138" s="22"/>
      <c r="T138" s="22"/>
      <c r="U138" s="22"/>
      <c r="V138" s="22"/>
      <c r="W138" s="22" t="s">
        <v>39</v>
      </c>
      <c r="X138" s="22"/>
      <c r="Y138" s="22" t="s">
        <v>41</v>
      </c>
      <c r="Z138" s="20"/>
      <c r="AA138" s="20"/>
      <c r="AB138" s="20"/>
      <c r="AC138" s="30"/>
      <c r="AD138" s="30"/>
    </row>
    <row r="139" ht="12.75" customHeight="1">
      <c r="A139" s="22" t="s">
        <v>305</v>
      </c>
      <c r="B139" s="23"/>
      <c r="C139" s="23" t="s">
        <v>306</v>
      </c>
      <c r="D139" s="24">
        <v>2014.0</v>
      </c>
      <c r="E139" s="43">
        <v>41671.0</v>
      </c>
      <c r="F139" s="26"/>
      <c r="G139" s="27" t="s">
        <v>46</v>
      </c>
      <c r="H139" s="24">
        <v>2014.0</v>
      </c>
      <c r="I139" s="24"/>
      <c r="J139" s="28" t="s">
        <v>307</v>
      </c>
      <c r="K139" s="22" t="s">
        <v>201</v>
      </c>
      <c r="L139" s="22" t="s">
        <v>202</v>
      </c>
      <c r="M139" s="23" t="str">
        <f>VLOOKUP(L139,'Auto-Label'!$A$1:$B$236,2,FALSE)</f>
        <v>OTHER</v>
      </c>
      <c r="N139" s="29" t="s">
        <v>323</v>
      </c>
      <c r="O139" s="22" t="s">
        <v>309</v>
      </c>
      <c r="P139" s="29" t="s">
        <v>310</v>
      </c>
      <c r="Q139" s="22" t="s">
        <v>311</v>
      </c>
      <c r="R139" s="40" t="s">
        <v>312</v>
      </c>
      <c r="S139" s="22"/>
      <c r="T139" s="22"/>
      <c r="U139" s="22"/>
      <c r="V139" s="22"/>
      <c r="W139" s="22" t="s">
        <v>39</v>
      </c>
      <c r="X139" s="22"/>
      <c r="Y139" s="22" t="s">
        <v>41</v>
      </c>
      <c r="Z139" s="20"/>
      <c r="AA139" s="20"/>
      <c r="AB139" s="20"/>
      <c r="AC139" s="30"/>
      <c r="AD139" s="30"/>
    </row>
    <row r="140" ht="12.75" customHeight="1">
      <c r="A140" s="22" t="s">
        <v>305</v>
      </c>
      <c r="B140" s="23"/>
      <c r="C140" s="23" t="s">
        <v>306</v>
      </c>
      <c r="D140" s="24">
        <v>2014.0</v>
      </c>
      <c r="E140" s="43">
        <v>41671.0</v>
      </c>
      <c r="F140" s="26"/>
      <c r="G140" s="27" t="s">
        <v>46</v>
      </c>
      <c r="H140" s="24">
        <v>2014.0</v>
      </c>
      <c r="I140" s="24"/>
      <c r="J140" s="28" t="s">
        <v>307</v>
      </c>
      <c r="K140" s="22" t="s">
        <v>86</v>
      </c>
      <c r="L140" s="22" t="s">
        <v>205</v>
      </c>
      <c r="M140" s="23" t="str">
        <f>VLOOKUP(L140,'Auto-Label'!$A$1:$B$236,2,FALSE)</f>
        <v>NULL</v>
      </c>
      <c r="N140" s="29" t="s">
        <v>324</v>
      </c>
      <c r="O140" s="22" t="s">
        <v>309</v>
      </c>
      <c r="P140" s="29" t="s">
        <v>310</v>
      </c>
      <c r="Q140" s="22" t="s">
        <v>311</v>
      </c>
      <c r="R140" s="40" t="s">
        <v>312</v>
      </c>
      <c r="S140" s="22"/>
      <c r="T140" s="22"/>
      <c r="U140" s="22"/>
      <c r="V140" s="22"/>
      <c r="W140" s="22" t="s">
        <v>39</v>
      </c>
      <c r="X140" s="22"/>
      <c r="Y140" s="22" t="s">
        <v>41</v>
      </c>
      <c r="Z140" s="20"/>
      <c r="AA140" s="20"/>
      <c r="AB140" s="20"/>
      <c r="AC140" s="30"/>
      <c r="AD140" s="30"/>
    </row>
    <row r="141" ht="12.75" customHeight="1">
      <c r="A141" s="22" t="s">
        <v>325</v>
      </c>
      <c r="B141" s="23"/>
      <c r="C141" s="23" t="s">
        <v>306</v>
      </c>
      <c r="D141" s="33">
        <v>2014.0</v>
      </c>
      <c r="E141" s="43">
        <v>41913.0</v>
      </c>
      <c r="F141" s="26"/>
      <c r="G141" s="27" t="s">
        <v>94</v>
      </c>
      <c r="H141" s="33">
        <v>2014.0</v>
      </c>
      <c r="I141" s="24"/>
      <c r="J141" s="28" t="s">
        <v>326</v>
      </c>
      <c r="K141" s="22" t="s">
        <v>327</v>
      </c>
      <c r="L141" s="22" t="s">
        <v>328</v>
      </c>
      <c r="M141" s="23" t="str">
        <f>VLOOKUP(L141,'Auto-Label'!$A$1:$B$236,2,FALSE)</f>
        <v>OTHER</v>
      </c>
      <c r="N141" s="29" t="s">
        <v>329</v>
      </c>
      <c r="O141" s="22" t="s">
        <v>38</v>
      </c>
      <c r="P141" s="29" t="s">
        <v>329</v>
      </c>
      <c r="Q141" s="22"/>
      <c r="R141" s="22"/>
      <c r="S141" s="22"/>
      <c r="T141" s="22"/>
      <c r="U141" s="22"/>
      <c r="V141" s="22"/>
      <c r="W141" s="22" t="s">
        <v>39</v>
      </c>
      <c r="X141" s="22"/>
      <c r="Y141" s="35" t="s">
        <v>41</v>
      </c>
      <c r="Z141" s="20"/>
      <c r="AA141" s="20"/>
      <c r="AB141" s="20"/>
      <c r="AC141" s="30"/>
      <c r="AD141" s="30"/>
    </row>
    <row r="142" ht="12.75" customHeight="1">
      <c r="A142" s="22" t="s">
        <v>325</v>
      </c>
      <c r="B142" s="23"/>
      <c r="C142" s="23" t="s">
        <v>306</v>
      </c>
      <c r="D142" s="33">
        <v>2014.0</v>
      </c>
      <c r="E142" s="43">
        <v>41913.0</v>
      </c>
      <c r="F142" s="26"/>
      <c r="G142" s="27" t="s">
        <v>94</v>
      </c>
      <c r="H142" s="33">
        <v>2014.0</v>
      </c>
      <c r="I142" s="24"/>
      <c r="J142" s="28" t="s">
        <v>326</v>
      </c>
      <c r="K142" s="22" t="s">
        <v>330</v>
      </c>
      <c r="L142" s="22" t="s">
        <v>331</v>
      </c>
      <c r="M142" s="23" t="str">
        <f>VLOOKUP(L142,'Auto-Label'!$A$1:$B$236,2,FALSE)</f>
        <v>PE</v>
      </c>
      <c r="N142" s="29" t="s">
        <v>332</v>
      </c>
      <c r="O142" s="22" t="s">
        <v>38</v>
      </c>
      <c r="P142" s="29" t="s">
        <v>329</v>
      </c>
      <c r="Q142" s="22"/>
      <c r="R142" s="22"/>
      <c r="S142" s="22"/>
      <c r="T142" s="22"/>
      <c r="U142" s="22"/>
      <c r="V142" s="22"/>
      <c r="W142" s="22" t="s">
        <v>39</v>
      </c>
      <c r="X142" s="22"/>
      <c r="Y142" s="35" t="s">
        <v>41</v>
      </c>
      <c r="Z142" s="20"/>
      <c r="AA142" s="20"/>
      <c r="AB142" s="20"/>
      <c r="AC142" s="30"/>
      <c r="AD142" s="30"/>
    </row>
    <row r="143" ht="12.75" customHeight="1">
      <c r="A143" s="22" t="s">
        <v>325</v>
      </c>
      <c r="B143" s="23"/>
      <c r="C143" s="23" t="s">
        <v>306</v>
      </c>
      <c r="D143" s="33">
        <v>2014.0</v>
      </c>
      <c r="E143" s="43">
        <v>41913.0</v>
      </c>
      <c r="F143" s="26"/>
      <c r="G143" s="27" t="s">
        <v>94</v>
      </c>
      <c r="H143" s="33">
        <v>2014.0</v>
      </c>
      <c r="I143" s="24"/>
      <c r="J143" s="28" t="s">
        <v>326</v>
      </c>
      <c r="K143" s="22" t="s">
        <v>250</v>
      </c>
      <c r="L143" s="22" t="s">
        <v>251</v>
      </c>
      <c r="M143" s="23" t="str">
        <f>VLOOKUP(L143,'Auto-Label'!$A$1:$B$236,2,FALSE)</f>
        <v>OTHER</v>
      </c>
      <c r="N143" s="47" t="s">
        <v>333</v>
      </c>
      <c r="O143" s="22" t="s">
        <v>38</v>
      </c>
      <c r="P143" s="29" t="s">
        <v>329</v>
      </c>
      <c r="Q143" s="22"/>
      <c r="R143" s="22"/>
      <c r="S143" s="22"/>
      <c r="T143" s="22"/>
      <c r="U143" s="22"/>
      <c r="V143" s="22"/>
      <c r="W143" s="22" t="s">
        <v>39</v>
      </c>
      <c r="X143" s="22"/>
      <c r="Y143" s="35" t="s">
        <v>41</v>
      </c>
      <c r="Z143" s="20"/>
      <c r="AA143" s="20"/>
      <c r="AB143" s="20"/>
      <c r="AC143" s="30"/>
      <c r="AD143" s="30"/>
    </row>
    <row r="144" ht="12.75" customHeight="1">
      <c r="A144" s="22" t="s">
        <v>334</v>
      </c>
      <c r="B144" s="23"/>
      <c r="C144" s="23" t="s">
        <v>306</v>
      </c>
      <c r="D144" s="24">
        <v>2015.0</v>
      </c>
      <c r="E144" s="25">
        <v>42005.0</v>
      </c>
      <c r="F144" s="26"/>
      <c r="G144" s="26" t="s">
        <v>64</v>
      </c>
      <c r="H144" s="24">
        <v>2015.0</v>
      </c>
      <c r="I144" s="25"/>
      <c r="J144" s="28" t="s">
        <v>335</v>
      </c>
      <c r="K144" s="22" t="s">
        <v>42</v>
      </c>
      <c r="L144" s="22" t="s">
        <v>43</v>
      </c>
      <c r="M144" s="23" t="str">
        <f>VLOOKUP(L144,'Auto-Label'!$A$1:$B$236,2,FALSE)</f>
        <v>OTHER</v>
      </c>
      <c r="N144" s="29" t="s">
        <v>336</v>
      </c>
      <c r="O144" s="22" t="s">
        <v>337</v>
      </c>
      <c r="P144" s="29" t="s">
        <v>336</v>
      </c>
      <c r="Q144" s="22"/>
      <c r="R144" s="22"/>
      <c r="S144" s="22"/>
      <c r="T144" s="22"/>
      <c r="U144" s="22"/>
      <c r="V144" s="22"/>
      <c r="W144" s="22" t="s">
        <v>39</v>
      </c>
      <c r="X144" s="22" t="s">
        <v>338</v>
      </c>
      <c r="Y144" s="22"/>
      <c r="Z144" s="20"/>
      <c r="AA144" s="20"/>
      <c r="AB144" s="20"/>
      <c r="AC144" s="30"/>
      <c r="AD144" s="30"/>
    </row>
    <row r="145" ht="12.75" customHeight="1">
      <c r="A145" s="22" t="s">
        <v>339</v>
      </c>
      <c r="B145" s="23"/>
      <c r="C145" s="23" t="s">
        <v>306</v>
      </c>
      <c r="D145" s="24">
        <v>2015.0</v>
      </c>
      <c r="E145" s="25">
        <v>42309.0</v>
      </c>
      <c r="F145" s="26"/>
      <c r="G145" s="26" t="s">
        <v>57</v>
      </c>
      <c r="H145" s="24">
        <v>2015.0</v>
      </c>
      <c r="I145" s="24"/>
      <c r="J145" s="28" t="s">
        <v>340</v>
      </c>
      <c r="K145" s="22" t="s">
        <v>90</v>
      </c>
      <c r="L145" s="22" t="s">
        <v>91</v>
      </c>
      <c r="M145" s="23" t="str">
        <f>VLOOKUP(L145,'Auto-Label'!$A$1:$B$236,2,FALSE)</f>
        <v>OTHER</v>
      </c>
      <c r="N145" s="29" t="s">
        <v>341</v>
      </c>
      <c r="O145" s="22" t="s">
        <v>337</v>
      </c>
      <c r="P145" s="29" t="s">
        <v>341</v>
      </c>
      <c r="Q145" s="22"/>
      <c r="R145" s="22"/>
      <c r="S145" s="22"/>
      <c r="T145" s="22"/>
      <c r="U145" s="22"/>
      <c r="V145" s="22"/>
      <c r="W145" s="22" t="s">
        <v>39</v>
      </c>
      <c r="X145" s="22" t="s">
        <v>338</v>
      </c>
      <c r="Y145" s="22"/>
      <c r="Z145" s="20"/>
      <c r="AA145" s="20"/>
      <c r="AB145" s="20"/>
      <c r="AC145" s="30"/>
      <c r="AD145" s="30"/>
    </row>
    <row r="146" ht="12.75" customHeight="1">
      <c r="A146" s="22" t="s">
        <v>342</v>
      </c>
      <c r="B146" s="23"/>
      <c r="C146" s="23" t="s">
        <v>343</v>
      </c>
      <c r="D146" s="24">
        <v>2016.0</v>
      </c>
      <c r="E146" s="25">
        <v>42461.0</v>
      </c>
      <c r="F146" s="26"/>
      <c r="G146" s="26" t="s">
        <v>82</v>
      </c>
      <c r="H146" s="24">
        <v>2016.0</v>
      </c>
      <c r="I146" s="24"/>
      <c r="J146" s="28" t="s">
        <v>344</v>
      </c>
      <c r="K146" s="22" t="s">
        <v>90</v>
      </c>
      <c r="L146" s="22" t="s">
        <v>210</v>
      </c>
      <c r="M146" s="23" t="str">
        <f>VLOOKUP(L146,'Auto-Label'!$A$1:$B$236,2,FALSE)</f>
        <v>OTHER</v>
      </c>
      <c r="N146" s="29" t="s">
        <v>345</v>
      </c>
      <c r="O146" s="22" t="s">
        <v>346</v>
      </c>
      <c r="P146" s="29" t="s">
        <v>345</v>
      </c>
      <c r="Q146" s="22"/>
      <c r="R146" s="22"/>
      <c r="S146" s="22"/>
      <c r="T146" s="22"/>
      <c r="U146" s="22"/>
      <c r="V146" s="22"/>
      <c r="W146" s="22" t="s">
        <v>39</v>
      </c>
      <c r="X146" s="22"/>
      <c r="Y146" s="22" t="s">
        <v>41</v>
      </c>
      <c r="Z146" s="20"/>
      <c r="AA146" s="20"/>
      <c r="AB146" s="20"/>
      <c r="AC146" s="30"/>
      <c r="AD146" s="30"/>
    </row>
    <row r="147" ht="12.75" customHeight="1">
      <c r="A147" s="22" t="s">
        <v>347</v>
      </c>
      <c r="B147" s="23"/>
      <c r="C147" s="23" t="s">
        <v>347</v>
      </c>
      <c r="D147" s="24">
        <v>2014.0</v>
      </c>
      <c r="E147" s="25">
        <v>41791.0</v>
      </c>
      <c r="F147" s="26"/>
      <c r="G147" s="26" t="s">
        <v>131</v>
      </c>
      <c r="H147" s="24">
        <v>2014.0</v>
      </c>
      <c r="I147" s="25"/>
      <c r="J147" s="28" t="s">
        <v>348</v>
      </c>
      <c r="K147" s="22" t="s">
        <v>35</v>
      </c>
      <c r="L147" s="22" t="s">
        <v>36</v>
      </c>
      <c r="M147" s="23" t="str">
        <f>VLOOKUP(L147,'Auto-Label'!$A$1:$B$236,2,FALSE)</f>
        <v>OTHER</v>
      </c>
      <c r="N147" s="29" t="s">
        <v>349</v>
      </c>
      <c r="O147" s="22" t="s">
        <v>38</v>
      </c>
      <c r="P147" s="22"/>
      <c r="Q147" s="22"/>
      <c r="R147" s="22"/>
      <c r="S147" s="22"/>
      <c r="T147" s="22"/>
      <c r="U147" s="22"/>
      <c r="V147" s="22"/>
      <c r="W147" s="22" t="s">
        <v>39</v>
      </c>
      <c r="X147" s="22" t="s">
        <v>40</v>
      </c>
      <c r="Y147" s="22" t="s">
        <v>41</v>
      </c>
      <c r="Z147" s="20"/>
      <c r="AA147" s="20"/>
      <c r="AB147" s="20"/>
      <c r="AC147" s="30"/>
      <c r="AD147" s="30"/>
    </row>
    <row r="148" ht="12.75" customHeight="1">
      <c r="A148" s="22" t="s">
        <v>347</v>
      </c>
      <c r="B148" s="23"/>
      <c r="C148" s="23" t="s">
        <v>347</v>
      </c>
      <c r="D148" s="24">
        <v>2014.0</v>
      </c>
      <c r="E148" s="25">
        <v>41791.0</v>
      </c>
      <c r="F148" s="26"/>
      <c r="G148" s="26" t="s">
        <v>131</v>
      </c>
      <c r="H148" s="24">
        <v>2014.0</v>
      </c>
      <c r="I148" s="24"/>
      <c r="J148" s="28" t="s">
        <v>348</v>
      </c>
      <c r="K148" s="22" t="s">
        <v>42</v>
      </c>
      <c r="L148" s="22" t="s">
        <v>43</v>
      </c>
      <c r="M148" s="23" t="str">
        <f>VLOOKUP(L148,'Auto-Label'!$A$1:$B$236,2,FALSE)</f>
        <v>OTHER</v>
      </c>
      <c r="N148" s="29" t="s">
        <v>349</v>
      </c>
      <c r="O148" s="22" t="s">
        <v>38</v>
      </c>
      <c r="P148" s="22"/>
      <c r="Q148" s="22"/>
      <c r="R148" s="22"/>
      <c r="S148" s="22"/>
      <c r="T148" s="22"/>
      <c r="U148" s="22"/>
      <c r="V148" s="22"/>
      <c r="W148" s="22" t="s">
        <v>39</v>
      </c>
      <c r="X148" s="22" t="s">
        <v>40</v>
      </c>
      <c r="Y148" s="22" t="s">
        <v>41</v>
      </c>
      <c r="Z148" s="20"/>
      <c r="AA148" s="20"/>
      <c r="AB148" s="20"/>
      <c r="AC148" s="30"/>
      <c r="AD148" s="30"/>
    </row>
    <row r="149" ht="12.75" customHeight="1">
      <c r="A149" s="22" t="s">
        <v>350</v>
      </c>
      <c r="B149" s="23"/>
      <c r="C149" s="23" t="s">
        <v>350</v>
      </c>
      <c r="D149" s="24">
        <v>2016.0</v>
      </c>
      <c r="E149" s="43">
        <v>42491.0</v>
      </c>
      <c r="F149" s="26"/>
      <c r="G149" s="27" t="s">
        <v>53</v>
      </c>
      <c r="H149" s="24">
        <v>2016.0</v>
      </c>
      <c r="I149" s="24"/>
      <c r="J149" s="28" t="s">
        <v>351</v>
      </c>
      <c r="K149" s="22" t="s">
        <v>352</v>
      </c>
      <c r="L149" s="22" t="s">
        <v>353</v>
      </c>
      <c r="M149" s="23" t="str">
        <f>VLOOKUP(L149,'Auto-Label'!$A$1:$B$236,2,FALSE)</f>
        <v>RCE/WebApp</v>
      </c>
      <c r="N149" s="29" t="s">
        <v>351</v>
      </c>
      <c r="O149" s="22" t="s">
        <v>156</v>
      </c>
      <c r="P149" s="22"/>
      <c r="Q149" s="22"/>
      <c r="R149" s="22"/>
      <c r="S149" s="22"/>
      <c r="T149" s="22"/>
      <c r="U149" s="22"/>
      <c r="V149" s="22"/>
      <c r="W149" s="22" t="s">
        <v>39</v>
      </c>
      <c r="X149" s="35" t="s">
        <v>354</v>
      </c>
      <c r="Y149" s="35" t="s">
        <v>41</v>
      </c>
      <c r="Z149" s="20"/>
      <c r="AA149" s="20"/>
      <c r="AB149" s="20"/>
      <c r="AC149" s="30"/>
      <c r="AD149" s="30"/>
    </row>
    <row r="150" ht="12.75" customHeight="1">
      <c r="A150" s="22" t="s">
        <v>355</v>
      </c>
      <c r="B150" s="23"/>
      <c r="C150" s="23" t="s">
        <v>355</v>
      </c>
      <c r="D150" s="24">
        <v>2019.0</v>
      </c>
      <c r="E150" s="25">
        <v>43770.0</v>
      </c>
      <c r="F150" s="26"/>
      <c r="G150" s="26" t="s">
        <v>57</v>
      </c>
      <c r="H150" s="24">
        <v>2019.0</v>
      </c>
      <c r="I150" s="24"/>
      <c r="J150" s="22"/>
      <c r="K150" s="22" t="s">
        <v>90</v>
      </c>
      <c r="L150" s="22" t="s">
        <v>210</v>
      </c>
      <c r="M150" s="23" t="str">
        <f>VLOOKUP(L150,'Auto-Label'!$A$1:$B$236,2,FALSE)</f>
        <v>OTHER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 t="s">
        <v>39</v>
      </c>
      <c r="X150" s="35" t="s">
        <v>69</v>
      </c>
      <c r="Y150" s="22"/>
      <c r="Z150" s="20"/>
      <c r="AA150" s="20"/>
      <c r="AB150" s="20"/>
      <c r="AC150" s="30"/>
      <c r="AD150" s="30"/>
    </row>
    <row r="151" ht="12.75" customHeight="1">
      <c r="A151" s="22" t="s">
        <v>355</v>
      </c>
      <c r="B151" s="23"/>
      <c r="C151" s="23" t="s">
        <v>355</v>
      </c>
      <c r="D151" s="24">
        <v>2019.0</v>
      </c>
      <c r="E151" s="25">
        <v>43770.0</v>
      </c>
      <c r="F151" s="26"/>
      <c r="G151" s="26" t="s">
        <v>57</v>
      </c>
      <c r="H151" s="24">
        <v>2019.0</v>
      </c>
      <c r="I151" s="24"/>
      <c r="J151" s="22"/>
      <c r="K151" s="22" t="s">
        <v>239</v>
      </c>
      <c r="L151" s="23" t="s">
        <v>356</v>
      </c>
      <c r="M151" s="23" t="str">
        <f>VLOOKUP(L151,'Auto-Label'!$A$1:$B$236,2,FALSE)</f>
        <v>NULL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 t="s">
        <v>39</v>
      </c>
      <c r="X151" s="35" t="s">
        <v>69</v>
      </c>
      <c r="Y151" s="22"/>
      <c r="Z151" s="20"/>
      <c r="AA151" s="20"/>
      <c r="AB151" s="20"/>
      <c r="AC151" s="30"/>
      <c r="AD151" s="30"/>
    </row>
    <row r="152" ht="12.75" customHeight="1">
      <c r="A152" s="22" t="s">
        <v>357</v>
      </c>
      <c r="B152" s="23"/>
      <c r="C152" s="23" t="s">
        <v>358</v>
      </c>
      <c r="D152" s="24">
        <v>2017.0</v>
      </c>
      <c r="E152" s="25">
        <v>42856.0</v>
      </c>
      <c r="F152" s="26"/>
      <c r="G152" s="26" t="s">
        <v>53</v>
      </c>
      <c r="H152" s="24">
        <v>2017.0</v>
      </c>
      <c r="I152" s="24"/>
      <c r="J152" s="28" t="s">
        <v>359</v>
      </c>
      <c r="K152" s="22" t="s">
        <v>48</v>
      </c>
      <c r="L152" s="23" t="s">
        <v>49</v>
      </c>
      <c r="M152" s="23" t="str">
        <f>VLOOKUP(L152,'Auto-Label'!$A$1:$B$236,2,FALSE)</f>
        <v>RCE</v>
      </c>
      <c r="N152" s="29" t="s">
        <v>359</v>
      </c>
      <c r="O152" s="22" t="s">
        <v>156</v>
      </c>
      <c r="P152" s="22"/>
      <c r="Q152" s="22"/>
      <c r="R152" s="22"/>
      <c r="S152" s="22"/>
      <c r="T152" s="22"/>
      <c r="U152" s="22"/>
      <c r="V152" s="22"/>
      <c r="W152" s="22" t="s">
        <v>39</v>
      </c>
      <c r="X152" s="22"/>
      <c r="Y152" s="35" t="s">
        <v>41</v>
      </c>
      <c r="Z152" s="20"/>
      <c r="AA152" s="20"/>
      <c r="AB152" s="20"/>
      <c r="AC152" s="30"/>
      <c r="AD152" s="30"/>
    </row>
    <row r="153" ht="12.75" customHeight="1">
      <c r="A153" s="22" t="s">
        <v>360</v>
      </c>
      <c r="B153" s="23"/>
      <c r="C153" s="23" t="s">
        <v>361</v>
      </c>
      <c r="D153" s="24">
        <v>2012.0</v>
      </c>
      <c r="E153" s="45">
        <v>41115.0</v>
      </c>
      <c r="F153" s="27" t="s">
        <v>362</v>
      </c>
      <c r="G153" s="27" t="s">
        <v>141</v>
      </c>
      <c r="H153" s="24">
        <v>2012.0</v>
      </c>
      <c r="I153" s="24"/>
      <c r="J153" s="28" t="s">
        <v>363</v>
      </c>
      <c r="K153" s="22" t="s">
        <v>42</v>
      </c>
      <c r="L153" s="23" t="s">
        <v>364</v>
      </c>
      <c r="M153" s="23" t="str">
        <f>VLOOKUP(L153,'Auto-Label'!$A$1:$B$236,2,FALSE)</f>
        <v>OTHER</v>
      </c>
      <c r="N153" s="48" t="s">
        <v>365</v>
      </c>
      <c r="O153" s="22" t="s">
        <v>156</v>
      </c>
      <c r="P153" s="22"/>
      <c r="Q153" s="22"/>
      <c r="R153" s="22"/>
      <c r="S153" s="22"/>
      <c r="T153" s="22"/>
      <c r="U153" s="22"/>
      <c r="V153" s="22"/>
      <c r="W153" s="22" t="s">
        <v>39</v>
      </c>
      <c r="X153" s="22"/>
      <c r="Y153" s="35" t="s">
        <v>41</v>
      </c>
      <c r="Z153" s="20"/>
      <c r="AA153" s="20"/>
      <c r="AB153" s="20"/>
      <c r="AC153" s="30"/>
      <c r="AD153" s="30"/>
    </row>
    <row r="154" ht="12.75" customHeight="1">
      <c r="A154" s="22" t="s">
        <v>366</v>
      </c>
      <c r="B154" s="23"/>
      <c r="C154" s="23" t="s">
        <v>56</v>
      </c>
      <c r="D154" s="24">
        <v>2018.0</v>
      </c>
      <c r="E154" s="32">
        <v>43265.0</v>
      </c>
      <c r="F154" s="26" t="s">
        <v>298</v>
      </c>
      <c r="G154" s="26" t="s">
        <v>131</v>
      </c>
      <c r="H154" s="24">
        <v>2018.0</v>
      </c>
      <c r="I154" s="24"/>
      <c r="J154" s="28" t="s">
        <v>367</v>
      </c>
      <c r="K154" s="22" t="s">
        <v>48</v>
      </c>
      <c r="L154" s="22" t="s">
        <v>59</v>
      </c>
      <c r="M154" s="23" t="str">
        <f>VLOOKUP(L154,'Auto-Label'!$A$1:$B$236,2,FALSE)</f>
        <v>RCE</v>
      </c>
      <c r="N154" s="29" t="s">
        <v>368</v>
      </c>
      <c r="O154" s="22" t="s">
        <v>50</v>
      </c>
      <c r="P154" s="29" t="s">
        <v>368</v>
      </c>
      <c r="Q154" s="22"/>
      <c r="R154" s="22"/>
      <c r="S154" s="22"/>
      <c r="T154" s="22"/>
      <c r="U154" s="22"/>
      <c r="V154" s="22"/>
      <c r="W154" s="22" t="s">
        <v>39</v>
      </c>
      <c r="X154" s="22"/>
      <c r="Y154" s="22" t="s">
        <v>41</v>
      </c>
      <c r="Z154" s="20"/>
      <c r="AA154" s="20"/>
      <c r="AB154" s="20"/>
      <c r="AC154" s="30"/>
      <c r="AD154" s="30"/>
    </row>
    <row r="155" ht="12.75" customHeight="1">
      <c r="A155" s="35" t="s">
        <v>369</v>
      </c>
      <c r="B155" s="23"/>
      <c r="C155" s="49" t="s">
        <v>370</v>
      </c>
      <c r="D155" s="33">
        <v>2021.0</v>
      </c>
      <c r="E155" s="43">
        <v>44197.0</v>
      </c>
      <c r="F155" s="26"/>
      <c r="G155" s="27" t="s">
        <v>64</v>
      </c>
      <c r="H155" s="33">
        <v>2021.0</v>
      </c>
      <c r="I155" s="25"/>
      <c r="J155" s="28" t="s">
        <v>371</v>
      </c>
      <c r="K155" s="35" t="s">
        <v>372</v>
      </c>
      <c r="L155" s="35" t="s">
        <v>373</v>
      </c>
      <c r="M155" s="23" t="str">
        <f>VLOOKUP(L155,'Auto-Label'!$A$1:$B$236,2,FALSE)</f>
        <v>#N/A</v>
      </c>
      <c r="N155" s="39" t="s">
        <v>374</v>
      </c>
      <c r="O155" s="35" t="s">
        <v>156</v>
      </c>
      <c r="P155" s="22"/>
      <c r="Q155" s="22"/>
      <c r="R155" s="22"/>
      <c r="S155" s="22"/>
      <c r="T155" s="22"/>
      <c r="U155" s="22"/>
      <c r="V155" s="22"/>
      <c r="W155" s="22" t="s">
        <v>39</v>
      </c>
      <c r="X155" s="22"/>
      <c r="Y155" s="22" t="s">
        <v>41</v>
      </c>
      <c r="Z155" s="20"/>
      <c r="AA155" s="20"/>
      <c r="AB155" s="20"/>
      <c r="AC155" s="30"/>
      <c r="AD155" s="30"/>
    </row>
    <row r="156" ht="12.75" customHeight="1">
      <c r="A156" s="22" t="s">
        <v>375</v>
      </c>
      <c r="B156" s="23"/>
      <c r="C156" s="23" t="s">
        <v>375</v>
      </c>
      <c r="D156" s="24">
        <v>2019.0</v>
      </c>
      <c r="E156" s="25">
        <v>43647.0</v>
      </c>
      <c r="F156" s="26"/>
      <c r="G156" s="26" t="s">
        <v>141</v>
      </c>
      <c r="H156" s="24">
        <v>2019.0</v>
      </c>
      <c r="I156" s="25"/>
      <c r="J156" s="28" t="s">
        <v>376</v>
      </c>
      <c r="K156" s="22" t="s">
        <v>377</v>
      </c>
      <c r="L156" s="22" t="s">
        <v>378</v>
      </c>
      <c r="M156" s="23" t="str">
        <f>VLOOKUP(L156,'Auto-Label'!$A$1:$B$236,2,FALSE)</f>
        <v>RCE</v>
      </c>
      <c r="N156" s="29" t="s">
        <v>376</v>
      </c>
      <c r="O156" s="22" t="s">
        <v>156</v>
      </c>
      <c r="P156" s="22"/>
      <c r="Q156" s="22"/>
      <c r="R156" s="22"/>
      <c r="S156" s="22"/>
      <c r="T156" s="22"/>
      <c r="U156" s="22"/>
      <c r="V156" s="22"/>
      <c r="W156" s="22" t="s">
        <v>39</v>
      </c>
      <c r="X156" s="35" t="s">
        <v>379</v>
      </c>
      <c r="Y156" s="35" t="s">
        <v>41</v>
      </c>
      <c r="Z156" s="20"/>
      <c r="AA156" s="20"/>
      <c r="AB156" s="20"/>
      <c r="AC156" s="30"/>
      <c r="AD156" s="30"/>
    </row>
    <row r="157" ht="12.75" customHeight="1">
      <c r="A157" s="22" t="s">
        <v>380</v>
      </c>
      <c r="B157" s="23"/>
      <c r="C157" s="23" t="s">
        <v>381</v>
      </c>
      <c r="D157" s="24">
        <v>2016.0</v>
      </c>
      <c r="E157" s="25">
        <v>42675.0</v>
      </c>
      <c r="F157" s="26"/>
      <c r="G157" s="26" t="s">
        <v>57</v>
      </c>
      <c r="H157" s="24">
        <v>2016.0</v>
      </c>
      <c r="I157" s="25"/>
      <c r="J157" s="28" t="s">
        <v>382</v>
      </c>
      <c r="K157" s="22" t="s">
        <v>90</v>
      </c>
      <c r="L157" s="23" t="s">
        <v>383</v>
      </c>
      <c r="M157" s="23" t="str">
        <f>VLOOKUP(L157,'Auto-Label'!$A$1:$B$236,2,FALSE)</f>
        <v>PE</v>
      </c>
      <c r="N157" s="38" t="s">
        <v>384</v>
      </c>
      <c r="O157" s="22" t="s">
        <v>76</v>
      </c>
      <c r="P157" s="29" t="s">
        <v>385</v>
      </c>
      <c r="Q157" s="22" t="s">
        <v>386</v>
      </c>
      <c r="R157" s="28" t="s">
        <v>387</v>
      </c>
      <c r="S157" s="22"/>
      <c r="T157" s="22"/>
      <c r="U157" s="22"/>
      <c r="V157" s="22"/>
      <c r="W157" s="22" t="s">
        <v>39</v>
      </c>
      <c r="X157" s="22"/>
      <c r="Y157" s="22" t="s">
        <v>41</v>
      </c>
      <c r="Z157" s="20"/>
      <c r="AA157" s="20"/>
      <c r="AB157" s="20"/>
      <c r="AC157" s="30"/>
      <c r="AD157" s="30"/>
    </row>
    <row r="158" ht="12.75" customHeight="1">
      <c r="A158" s="22" t="s">
        <v>380</v>
      </c>
      <c r="B158" s="23"/>
      <c r="C158" s="23" t="s">
        <v>381</v>
      </c>
      <c r="D158" s="24">
        <v>2016.0</v>
      </c>
      <c r="E158" s="25">
        <v>42675.0</v>
      </c>
      <c r="F158" s="26"/>
      <c r="G158" s="26" t="s">
        <v>57</v>
      </c>
      <c r="H158" s="24">
        <v>2016.0</v>
      </c>
      <c r="I158" s="24"/>
      <c r="J158" s="28" t="s">
        <v>382</v>
      </c>
      <c r="K158" s="22" t="s">
        <v>388</v>
      </c>
      <c r="L158" s="22" t="s">
        <v>389</v>
      </c>
      <c r="M158" s="23" t="str">
        <f>VLOOKUP(L158,'Auto-Label'!$A$1:$B$236,2,FALSE)</f>
        <v>PE</v>
      </c>
      <c r="N158" s="29" t="s">
        <v>390</v>
      </c>
      <c r="O158" s="22" t="s">
        <v>76</v>
      </c>
      <c r="P158" s="29" t="s">
        <v>391</v>
      </c>
      <c r="Q158" s="22" t="s">
        <v>386</v>
      </c>
      <c r="R158" s="28" t="s">
        <v>387</v>
      </c>
      <c r="S158" s="22"/>
      <c r="T158" s="22"/>
      <c r="U158" s="22"/>
      <c r="V158" s="22"/>
      <c r="W158" s="22" t="s">
        <v>39</v>
      </c>
      <c r="X158" s="22"/>
      <c r="Y158" s="22" t="s">
        <v>41</v>
      </c>
      <c r="Z158" s="20"/>
      <c r="AA158" s="20"/>
      <c r="AB158" s="20"/>
      <c r="AC158" s="30"/>
      <c r="AD158" s="30"/>
    </row>
    <row r="159" ht="12.75" customHeight="1">
      <c r="A159" s="22" t="s">
        <v>380</v>
      </c>
      <c r="B159" s="23"/>
      <c r="C159" s="23" t="s">
        <v>381</v>
      </c>
      <c r="D159" s="24">
        <v>2016.0</v>
      </c>
      <c r="E159" s="25">
        <v>42675.0</v>
      </c>
      <c r="F159" s="26"/>
      <c r="G159" s="26" t="s">
        <v>57</v>
      </c>
      <c r="H159" s="24">
        <v>2016.0</v>
      </c>
      <c r="I159" s="24"/>
      <c r="J159" s="28" t="s">
        <v>382</v>
      </c>
      <c r="K159" s="22" t="s">
        <v>233</v>
      </c>
      <c r="L159" s="22" t="s">
        <v>392</v>
      </c>
      <c r="M159" s="23" t="str">
        <f>VLOOKUP(L159,'Auto-Label'!$A$1:$B$236,2,FALSE)</f>
        <v>NULL</v>
      </c>
      <c r="N159" s="29" t="s">
        <v>390</v>
      </c>
      <c r="O159" s="22" t="s">
        <v>76</v>
      </c>
      <c r="P159" s="29" t="s">
        <v>393</v>
      </c>
      <c r="Q159" s="22" t="s">
        <v>386</v>
      </c>
      <c r="R159" s="28" t="s">
        <v>387</v>
      </c>
      <c r="S159" s="22"/>
      <c r="T159" s="22"/>
      <c r="U159" s="22"/>
      <c r="V159" s="22"/>
      <c r="W159" s="22" t="s">
        <v>39</v>
      </c>
      <c r="X159" s="22"/>
      <c r="Y159" s="22" t="s">
        <v>41</v>
      </c>
      <c r="Z159" s="20"/>
      <c r="AA159" s="20"/>
      <c r="AB159" s="20"/>
      <c r="AC159" s="30"/>
      <c r="AD159" s="30"/>
    </row>
    <row r="160" ht="12.75" customHeight="1">
      <c r="A160" s="22" t="s">
        <v>380</v>
      </c>
      <c r="B160" s="23"/>
      <c r="C160" s="23" t="s">
        <v>381</v>
      </c>
      <c r="D160" s="24">
        <v>2016.0</v>
      </c>
      <c r="E160" s="25">
        <v>42675.0</v>
      </c>
      <c r="F160" s="26"/>
      <c r="G160" s="26" t="s">
        <v>57</v>
      </c>
      <c r="H160" s="24">
        <v>2016.0</v>
      </c>
      <c r="I160" s="24"/>
      <c r="J160" s="28" t="s">
        <v>382</v>
      </c>
      <c r="K160" s="22" t="s">
        <v>66</v>
      </c>
      <c r="L160" s="22" t="s">
        <v>394</v>
      </c>
      <c r="M160" s="23" t="str">
        <f>VLOOKUP(L160,'Auto-Label'!$A$1:$B$236,2,FALSE)</f>
        <v>RCE/WebApp</v>
      </c>
      <c r="N160" s="29" t="s">
        <v>395</v>
      </c>
      <c r="O160" s="22" t="s">
        <v>76</v>
      </c>
      <c r="P160" s="29" t="s">
        <v>395</v>
      </c>
      <c r="Q160" s="22" t="s">
        <v>386</v>
      </c>
      <c r="R160" s="28" t="s">
        <v>387</v>
      </c>
      <c r="S160" s="22"/>
      <c r="T160" s="22"/>
      <c r="U160" s="22"/>
      <c r="V160" s="22"/>
      <c r="W160" s="22" t="s">
        <v>39</v>
      </c>
      <c r="X160" s="22"/>
      <c r="Y160" s="22" t="s">
        <v>41</v>
      </c>
      <c r="Z160" s="20"/>
      <c r="AA160" s="20"/>
      <c r="AB160" s="20"/>
      <c r="AC160" s="30"/>
      <c r="AD160" s="30"/>
    </row>
    <row r="161" ht="12.75" customHeight="1">
      <c r="A161" s="22" t="s">
        <v>396</v>
      </c>
      <c r="B161" s="23"/>
      <c r="C161" s="23" t="s">
        <v>396</v>
      </c>
      <c r="D161" s="24">
        <v>2017.0</v>
      </c>
      <c r="E161" s="32">
        <v>43020.0</v>
      </c>
      <c r="F161" s="26" t="s">
        <v>52</v>
      </c>
      <c r="G161" s="26" t="s">
        <v>94</v>
      </c>
      <c r="H161" s="24">
        <v>2017.0</v>
      </c>
      <c r="I161" s="24"/>
      <c r="J161" s="28" t="s">
        <v>397</v>
      </c>
      <c r="K161" s="22" t="s">
        <v>48</v>
      </c>
      <c r="L161" s="22" t="s">
        <v>216</v>
      </c>
      <c r="M161" s="23" t="str">
        <f>VLOOKUP(L161,'Auto-Label'!$A$1:$B$236,2,FALSE)</f>
        <v>RCE</v>
      </c>
      <c r="N161" s="29" t="s">
        <v>398</v>
      </c>
      <c r="O161" s="22" t="s">
        <v>156</v>
      </c>
      <c r="P161" s="22"/>
      <c r="Q161" s="22"/>
      <c r="R161" s="22"/>
      <c r="S161" s="22"/>
      <c r="T161" s="22"/>
      <c r="U161" s="22"/>
      <c r="V161" s="22"/>
      <c r="W161" s="22" t="s">
        <v>39</v>
      </c>
      <c r="X161" s="22"/>
      <c r="Y161" s="35" t="s">
        <v>41</v>
      </c>
      <c r="Z161" s="20"/>
      <c r="AA161" s="20"/>
      <c r="AB161" s="20"/>
      <c r="AC161" s="30"/>
      <c r="AD161" s="30"/>
    </row>
    <row r="162" ht="12.75" customHeight="1">
      <c r="A162" s="22" t="s">
        <v>399</v>
      </c>
      <c r="B162" s="23"/>
      <c r="C162" s="23" t="s">
        <v>399</v>
      </c>
      <c r="D162" s="24">
        <v>2016.0</v>
      </c>
      <c r="E162" s="32">
        <v>42485.0</v>
      </c>
      <c r="F162" s="27" t="s">
        <v>362</v>
      </c>
      <c r="G162" s="27" t="s">
        <v>82</v>
      </c>
      <c r="H162" s="24">
        <v>2016.0</v>
      </c>
      <c r="I162" s="24"/>
      <c r="J162" s="28" t="s">
        <v>400</v>
      </c>
      <c r="K162" s="22" t="s">
        <v>352</v>
      </c>
      <c r="L162" s="22" t="s">
        <v>353</v>
      </c>
      <c r="M162" s="23" t="str">
        <f>VLOOKUP(L162,'Auto-Label'!$A$1:$B$236,2,FALSE)</f>
        <v>RCE/WebApp</v>
      </c>
      <c r="N162" s="29" t="s">
        <v>401</v>
      </c>
      <c r="O162" s="22" t="s">
        <v>156</v>
      </c>
      <c r="P162" s="22"/>
      <c r="Q162" s="22"/>
      <c r="R162" s="22"/>
      <c r="S162" s="22"/>
      <c r="T162" s="22"/>
      <c r="U162" s="22"/>
      <c r="V162" s="22"/>
      <c r="W162" s="22" t="s">
        <v>39</v>
      </c>
      <c r="X162" s="22" t="s">
        <v>402</v>
      </c>
      <c r="Y162" s="22" t="s">
        <v>41</v>
      </c>
      <c r="Z162" s="20"/>
      <c r="AA162" s="20"/>
      <c r="AB162" s="20"/>
      <c r="AC162" s="30"/>
      <c r="AD162" s="30"/>
    </row>
    <row r="163" ht="12.75" customHeight="1">
      <c r="A163" s="22" t="s">
        <v>403</v>
      </c>
      <c r="B163" s="23"/>
      <c r="C163" s="23" t="s">
        <v>403</v>
      </c>
      <c r="D163" s="24">
        <v>2019.0</v>
      </c>
      <c r="E163" s="25">
        <v>43617.0</v>
      </c>
      <c r="F163" s="26"/>
      <c r="G163" s="27" t="s">
        <v>131</v>
      </c>
      <c r="H163" s="24">
        <v>2019.0</v>
      </c>
      <c r="I163" s="34">
        <v>43887.0</v>
      </c>
      <c r="J163" s="28" t="s">
        <v>404</v>
      </c>
      <c r="K163" s="22" t="s">
        <v>405</v>
      </c>
      <c r="L163" s="22" t="s">
        <v>406</v>
      </c>
      <c r="M163" s="23" t="str">
        <f>VLOOKUP(L163,'Auto-Label'!$A$1:$B$236,2,FALSE)</f>
        <v>RCE/DoS</v>
      </c>
      <c r="N163" s="29" t="s">
        <v>407</v>
      </c>
      <c r="O163" s="35" t="s">
        <v>156</v>
      </c>
      <c r="P163" s="22"/>
      <c r="Q163" s="22" t="s">
        <v>408</v>
      </c>
      <c r="R163" s="40" t="s">
        <v>147</v>
      </c>
      <c r="S163" s="22"/>
      <c r="T163" s="22"/>
      <c r="U163" s="22"/>
      <c r="V163" s="22"/>
      <c r="W163" s="22" t="s">
        <v>39</v>
      </c>
      <c r="X163" s="35" t="s">
        <v>220</v>
      </c>
      <c r="Y163" s="22"/>
      <c r="Z163" s="20"/>
      <c r="AA163" s="20"/>
      <c r="AB163" s="20"/>
      <c r="AC163" s="30"/>
      <c r="AD163" s="30"/>
    </row>
    <row r="164" ht="12.75" customHeight="1">
      <c r="A164" s="22" t="s">
        <v>403</v>
      </c>
      <c r="B164" s="23"/>
      <c r="C164" s="23" t="s">
        <v>403</v>
      </c>
      <c r="D164" s="24">
        <v>2019.0</v>
      </c>
      <c r="E164" s="25">
        <v>43617.0</v>
      </c>
      <c r="F164" s="26"/>
      <c r="G164" s="27" t="s">
        <v>131</v>
      </c>
      <c r="H164" s="24">
        <v>2019.0</v>
      </c>
      <c r="I164" s="34">
        <v>43887.0</v>
      </c>
      <c r="J164" s="28" t="s">
        <v>404</v>
      </c>
      <c r="K164" s="22" t="s">
        <v>409</v>
      </c>
      <c r="L164" s="22" t="s">
        <v>410</v>
      </c>
      <c r="M164" s="23" t="str">
        <f>VLOOKUP(L164,'Auto-Label'!$A$1:$B$236,2,FALSE)</f>
        <v>RCE/WebApp</v>
      </c>
      <c r="N164" s="29" t="s">
        <v>411</v>
      </c>
      <c r="O164" s="22" t="s">
        <v>156</v>
      </c>
      <c r="P164" s="22"/>
      <c r="Q164" s="22" t="s">
        <v>408</v>
      </c>
      <c r="R164" s="40" t="s">
        <v>147</v>
      </c>
      <c r="S164" s="22"/>
      <c r="T164" s="22"/>
      <c r="U164" s="22"/>
      <c r="V164" s="22"/>
      <c r="W164" s="22" t="s">
        <v>39</v>
      </c>
      <c r="X164" s="22"/>
      <c r="Y164" s="22" t="s">
        <v>41</v>
      </c>
      <c r="Z164" s="20"/>
      <c r="AA164" s="20"/>
      <c r="AB164" s="20"/>
      <c r="AC164" s="30"/>
      <c r="AD164" s="30"/>
    </row>
    <row r="165" ht="12.75" customHeight="1">
      <c r="A165" s="22" t="s">
        <v>403</v>
      </c>
      <c r="B165" s="23"/>
      <c r="C165" s="23" t="s">
        <v>403</v>
      </c>
      <c r="D165" s="24">
        <v>2019.0</v>
      </c>
      <c r="E165" s="25">
        <v>43617.0</v>
      </c>
      <c r="F165" s="26"/>
      <c r="G165" s="27" t="s">
        <v>131</v>
      </c>
      <c r="H165" s="24">
        <v>2019.0</v>
      </c>
      <c r="I165" s="34">
        <v>43887.0</v>
      </c>
      <c r="J165" s="28" t="s">
        <v>404</v>
      </c>
      <c r="K165" s="22" t="s">
        <v>66</v>
      </c>
      <c r="L165" s="22" t="s">
        <v>67</v>
      </c>
      <c r="M165" s="23" t="str">
        <f>VLOOKUP(L165,'Auto-Label'!$A$1:$B$236,2,FALSE)</f>
        <v>RCE/WebApp</v>
      </c>
      <c r="N165" s="29" t="s">
        <v>230</v>
      </c>
      <c r="O165" s="22" t="s">
        <v>156</v>
      </c>
      <c r="P165" s="22"/>
      <c r="Q165" s="22" t="s">
        <v>408</v>
      </c>
      <c r="R165" s="40" t="s">
        <v>147</v>
      </c>
      <c r="S165" s="22"/>
      <c r="T165" s="22"/>
      <c r="U165" s="22"/>
      <c r="V165" s="22"/>
      <c r="W165" s="22" t="s">
        <v>39</v>
      </c>
      <c r="X165" s="22"/>
      <c r="Y165" s="22" t="s">
        <v>41</v>
      </c>
      <c r="Z165" s="20"/>
      <c r="AA165" s="20"/>
      <c r="AB165" s="20"/>
      <c r="AC165" s="30"/>
      <c r="AD165" s="30"/>
    </row>
    <row r="166" ht="12.75" customHeight="1">
      <c r="A166" s="22" t="s">
        <v>412</v>
      </c>
      <c r="B166" s="23"/>
      <c r="C166" s="23" t="s">
        <v>412</v>
      </c>
      <c r="D166" s="24">
        <v>2017.0</v>
      </c>
      <c r="E166" s="25">
        <v>42795.0</v>
      </c>
      <c r="F166" s="26"/>
      <c r="G166" s="26" t="s">
        <v>33</v>
      </c>
      <c r="H166" s="24">
        <v>2017.0</v>
      </c>
      <c r="I166" s="24"/>
      <c r="J166" s="28" t="s">
        <v>413</v>
      </c>
      <c r="K166" s="22" t="s">
        <v>73</v>
      </c>
      <c r="L166" s="22" t="s">
        <v>74</v>
      </c>
      <c r="M166" s="23" t="str">
        <f>VLOOKUP(L166,'Auto-Label'!$A$1:$B$236,2,FALSE)</f>
        <v>NULL</v>
      </c>
      <c r="N166" s="29" t="s">
        <v>414</v>
      </c>
      <c r="O166" s="22" t="s">
        <v>76</v>
      </c>
      <c r="P166" s="22"/>
      <c r="Q166" s="22"/>
      <c r="R166" s="22"/>
      <c r="S166" s="22"/>
      <c r="T166" s="22"/>
      <c r="U166" s="22"/>
      <c r="V166" s="22"/>
      <c r="W166" s="22" t="s">
        <v>39</v>
      </c>
      <c r="X166" s="22" t="s">
        <v>40</v>
      </c>
      <c r="Y166" s="22" t="s">
        <v>41</v>
      </c>
      <c r="Z166" s="20"/>
      <c r="AA166" s="20"/>
      <c r="AB166" s="20"/>
      <c r="AC166" s="30"/>
      <c r="AD166" s="30"/>
    </row>
    <row r="167" ht="12.75" customHeight="1">
      <c r="A167" s="22" t="s">
        <v>412</v>
      </c>
      <c r="B167" s="23"/>
      <c r="C167" s="23" t="s">
        <v>412</v>
      </c>
      <c r="D167" s="24">
        <v>2017.0</v>
      </c>
      <c r="E167" s="25">
        <v>42795.0</v>
      </c>
      <c r="F167" s="26"/>
      <c r="G167" s="26" t="s">
        <v>33</v>
      </c>
      <c r="H167" s="24">
        <v>2017.0</v>
      </c>
      <c r="I167" s="24"/>
      <c r="J167" s="28" t="s">
        <v>413</v>
      </c>
      <c r="K167" s="22" t="s">
        <v>48</v>
      </c>
      <c r="L167" s="22" t="s">
        <v>78</v>
      </c>
      <c r="M167" s="23" t="str">
        <f>VLOOKUP(L167,'Auto-Label'!$A$1:$B$236,2,FALSE)</f>
        <v>RCE</v>
      </c>
      <c r="N167" s="29" t="s">
        <v>414</v>
      </c>
      <c r="O167" s="22" t="s">
        <v>76</v>
      </c>
      <c r="P167" s="22"/>
      <c r="Q167" s="22"/>
      <c r="R167" s="22"/>
      <c r="S167" s="22"/>
      <c r="T167" s="22"/>
      <c r="U167" s="22"/>
      <c r="V167" s="22"/>
      <c r="W167" s="22" t="s">
        <v>39</v>
      </c>
      <c r="X167" s="22" t="s">
        <v>40</v>
      </c>
      <c r="Y167" s="22" t="s">
        <v>41</v>
      </c>
      <c r="Z167" s="20"/>
      <c r="AA167" s="20"/>
      <c r="AB167" s="20"/>
      <c r="AC167" s="30"/>
      <c r="AD167" s="30"/>
    </row>
    <row r="168" ht="12.75" customHeight="1">
      <c r="A168" s="22" t="s">
        <v>412</v>
      </c>
      <c r="B168" s="23"/>
      <c r="C168" s="23" t="s">
        <v>412</v>
      </c>
      <c r="D168" s="24">
        <v>2017.0</v>
      </c>
      <c r="E168" s="25">
        <v>42795.0</v>
      </c>
      <c r="F168" s="26"/>
      <c r="G168" s="26" t="s">
        <v>33</v>
      </c>
      <c r="H168" s="24">
        <v>2017.0</v>
      </c>
      <c r="I168" s="25"/>
      <c r="J168" s="28" t="s">
        <v>413</v>
      </c>
      <c r="K168" s="22" t="s">
        <v>35</v>
      </c>
      <c r="L168" s="22" t="s">
        <v>36</v>
      </c>
      <c r="M168" s="23" t="str">
        <f>VLOOKUP(L168,'Auto-Label'!$A$1:$B$236,2,FALSE)</f>
        <v>OTHER</v>
      </c>
      <c r="N168" s="29" t="s">
        <v>414</v>
      </c>
      <c r="O168" s="22" t="s">
        <v>76</v>
      </c>
      <c r="P168" s="22"/>
      <c r="Q168" s="22"/>
      <c r="R168" s="22"/>
      <c r="S168" s="22"/>
      <c r="T168" s="22"/>
      <c r="U168" s="22"/>
      <c r="V168" s="22"/>
      <c r="W168" s="22" t="s">
        <v>39</v>
      </c>
      <c r="X168" s="22" t="s">
        <v>40</v>
      </c>
      <c r="Y168" s="22" t="s">
        <v>41</v>
      </c>
      <c r="Z168" s="20"/>
      <c r="AA168" s="20"/>
      <c r="AB168" s="20"/>
      <c r="AC168" s="30"/>
      <c r="AD168" s="30"/>
    </row>
    <row r="169" ht="12.75" customHeight="1">
      <c r="A169" s="22" t="s">
        <v>415</v>
      </c>
      <c r="B169" s="23"/>
      <c r="C169" s="23" t="s">
        <v>415</v>
      </c>
      <c r="D169" s="24">
        <v>2019.0</v>
      </c>
      <c r="E169" s="25">
        <v>43617.0</v>
      </c>
      <c r="F169" s="26"/>
      <c r="G169" s="27" t="s">
        <v>131</v>
      </c>
      <c r="H169" s="24">
        <v>2019.0</v>
      </c>
      <c r="I169" s="24"/>
      <c r="J169" s="28" t="s">
        <v>416</v>
      </c>
      <c r="K169" s="22" t="s">
        <v>377</v>
      </c>
      <c r="L169" s="22" t="s">
        <v>378</v>
      </c>
      <c r="M169" s="23" t="str">
        <f>VLOOKUP(L169,'Auto-Label'!$A$1:$B$236,2,FALSE)</f>
        <v>RCE</v>
      </c>
      <c r="N169" s="29" t="s">
        <v>417</v>
      </c>
      <c r="O169" s="22" t="s">
        <v>156</v>
      </c>
      <c r="P169" s="22"/>
      <c r="Q169" s="22"/>
      <c r="R169" s="22"/>
      <c r="S169" s="22"/>
      <c r="T169" s="22"/>
      <c r="U169" s="22"/>
      <c r="V169" s="22"/>
      <c r="W169" s="22" t="s">
        <v>39</v>
      </c>
      <c r="X169" s="22"/>
      <c r="Y169" s="22" t="s">
        <v>41</v>
      </c>
      <c r="Z169" s="20"/>
      <c r="AA169" s="20"/>
      <c r="AB169" s="20"/>
      <c r="AC169" s="30"/>
      <c r="AD169" s="30"/>
    </row>
    <row r="170" ht="12.75" customHeight="1">
      <c r="A170" s="22" t="s">
        <v>415</v>
      </c>
      <c r="B170" s="23"/>
      <c r="C170" s="23" t="s">
        <v>415</v>
      </c>
      <c r="D170" s="24">
        <v>2019.0</v>
      </c>
      <c r="E170" s="25">
        <v>43617.0</v>
      </c>
      <c r="F170" s="26"/>
      <c r="G170" s="27" t="s">
        <v>131</v>
      </c>
      <c r="H170" s="24">
        <v>2019.0</v>
      </c>
      <c r="I170" s="24"/>
      <c r="J170" s="28" t="s">
        <v>416</v>
      </c>
      <c r="K170" s="22" t="s">
        <v>233</v>
      </c>
      <c r="L170" s="22" t="s">
        <v>418</v>
      </c>
      <c r="M170" s="23" t="str">
        <f>VLOOKUP(L170,'Auto-Label'!$A$1:$B$236,2,FALSE)</f>
        <v>OTHER</v>
      </c>
      <c r="N170" s="29" t="s">
        <v>419</v>
      </c>
      <c r="O170" s="22" t="s">
        <v>156</v>
      </c>
      <c r="P170" s="22"/>
      <c r="Q170" s="22"/>
      <c r="R170" s="22"/>
      <c r="S170" s="22"/>
      <c r="T170" s="22"/>
      <c r="U170" s="22"/>
      <c r="V170" s="22"/>
      <c r="W170" s="22" t="s">
        <v>39</v>
      </c>
      <c r="X170" s="22"/>
      <c r="Y170" s="22" t="s">
        <v>41</v>
      </c>
      <c r="Z170" s="20"/>
      <c r="AA170" s="20"/>
      <c r="AB170" s="20"/>
      <c r="AC170" s="30"/>
      <c r="AD170" s="30"/>
    </row>
    <row r="171" ht="12.75" customHeight="1">
      <c r="A171" s="22" t="s">
        <v>415</v>
      </c>
      <c r="B171" s="23"/>
      <c r="C171" s="23" t="s">
        <v>415</v>
      </c>
      <c r="D171" s="24">
        <v>2019.0</v>
      </c>
      <c r="E171" s="25">
        <v>43617.0</v>
      </c>
      <c r="F171" s="26"/>
      <c r="G171" s="27" t="s">
        <v>131</v>
      </c>
      <c r="H171" s="24">
        <v>2019.0</v>
      </c>
      <c r="I171" s="24"/>
      <c r="J171" s="28" t="s">
        <v>416</v>
      </c>
      <c r="K171" s="22" t="s">
        <v>48</v>
      </c>
      <c r="L171" s="22" t="s">
        <v>420</v>
      </c>
      <c r="M171" s="23" t="str">
        <f>VLOOKUP(L171,'Auto-Label'!$A$1:$B$236,2,FALSE)</f>
        <v>NULL</v>
      </c>
      <c r="N171" s="29" t="s">
        <v>421</v>
      </c>
      <c r="O171" s="22" t="s">
        <v>156</v>
      </c>
      <c r="P171" s="22"/>
      <c r="Q171" s="22"/>
      <c r="R171" s="22"/>
      <c r="S171" s="22"/>
      <c r="T171" s="22"/>
      <c r="U171" s="22"/>
      <c r="V171" s="22"/>
      <c r="W171" s="22" t="s">
        <v>39</v>
      </c>
      <c r="X171" s="22"/>
      <c r="Y171" s="22" t="s">
        <v>41</v>
      </c>
      <c r="Z171" s="20"/>
      <c r="AA171" s="20"/>
      <c r="AB171" s="20"/>
      <c r="AC171" s="30"/>
      <c r="AD171" s="30"/>
    </row>
    <row r="172" ht="12.75" customHeight="1">
      <c r="A172" s="22" t="s">
        <v>415</v>
      </c>
      <c r="B172" s="23"/>
      <c r="C172" s="23" t="s">
        <v>415</v>
      </c>
      <c r="D172" s="24">
        <v>2019.0</v>
      </c>
      <c r="E172" s="25">
        <v>43617.0</v>
      </c>
      <c r="F172" s="26"/>
      <c r="G172" s="27" t="s">
        <v>131</v>
      </c>
      <c r="H172" s="24">
        <v>2019.0</v>
      </c>
      <c r="I172" s="24"/>
      <c r="J172" s="28" t="s">
        <v>416</v>
      </c>
      <c r="K172" s="22" t="s">
        <v>422</v>
      </c>
      <c r="L172" s="22" t="s">
        <v>423</v>
      </c>
      <c r="M172" s="23" t="str">
        <f>VLOOKUP(L172,'Auto-Label'!$A$1:$B$236,2,FALSE)</f>
        <v>OTHER</v>
      </c>
      <c r="N172" s="29" t="s">
        <v>424</v>
      </c>
      <c r="O172" s="22" t="s">
        <v>156</v>
      </c>
      <c r="P172" s="22"/>
      <c r="Q172" s="22"/>
      <c r="R172" s="22"/>
      <c r="S172" s="22"/>
      <c r="T172" s="22"/>
      <c r="U172" s="22"/>
      <c r="V172" s="22"/>
      <c r="W172" s="22" t="s">
        <v>39</v>
      </c>
      <c r="X172" s="22"/>
      <c r="Y172" s="22" t="s">
        <v>41</v>
      </c>
      <c r="Z172" s="20"/>
      <c r="AA172" s="20"/>
      <c r="AB172" s="20"/>
      <c r="AC172" s="30"/>
      <c r="AD172" s="30"/>
    </row>
    <row r="173" ht="12.75" customHeight="1">
      <c r="A173" s="22" t="s">
        <v>415</v>
      </c>
      <c r="B173" s="23"/>
      <c r="C173" s="23" t="s">
        <v>415</v>
      </c>
      <c r="D173" s="24">
        <v>2019.0</v>
      </c>
      <c r="E173" s="25">
        <v>43617.0</v>
      </c>
      <c r="F173" s="26"/>
      <c r="G173" s="27" t="s">
        <v>131</v>
      </c>
      <c r="H173" s="24">
        <v>2019.0</v>
      </c>
      <c r="I173" s="24"/>
      <c r="J173" s="28" t="s">
        <v>416</v>
      </c>
      <c r="K173" s="22" t="s">
        <v>422</v>
      </c>
      <c r="L173" s="22" t="s">
        <v>425</v>
      </c>
      <c r="M173" s="23" t="str">
        <f>VLOOKUP(L173,'Auto-Label'!$A$1:$B$236,2,FALSE)</f>
        <v>OTHER</v>
      </c>
      <c r="N173" s="29" t="s">
        <v>426</v>
      </c>
      <c r="O173" s="22" t="s">
        <v>156</v>
      </c>
      <c r="P173" s="22"/>
      <c r="Q173" s="22"/>
      <c r="R173" s="22"/>
      <c r="S173" s="22"/>
      <c r="T173" s="22"/>
      <c r="U173" s="22"/>
      <c r="V173" s="22"/>
      <c r="W173" s="22" t="s">
        <v>39</v>
      </c>
      <c r="X173" s="22"/>
      <c r="Y173" s="22" t="s">
        <v>41</v>
      </c>
      <c r="Z173" s="20"/>
      <c r="AA173" s="20"/>
      <c r="AB173" s="20"/>
      <c r="AC173" s="30"/>
      <c r="AD173" s="30"/>
    </row>
    <row r="174" ht="12.75" customHeight="1">
      <c r="A174" s="22" t="s">
        <v>427</v>
      </c>
      <c r="B174" s="23"/>
      <c r="C174" s="23" t="s">
        <v>428</v>
      </c>
      <c r="D174" s="24">
        <v>2016.0</v>
      </c>
      <c r="E174" s="32">
        <v>42392.0</v>
      </c>
      <c r="F174" s="26" t="s">
        <v>429</v>
      </c>
      <c r="G174" s="26" t="s">
        <v>64</v>
      </c>
      <c r="H174" s="24">
        <v>2016.0</v>
      </c>
      <c r="I174" s="24"/>
      <c r="J174" s="28" t="s">
        <v>430</v>
      </c>
      <c r="K174" s="22" t="s">
        <v>431</v>
      </c>
      <c r="L174" s="22" t="s">
        <v>432</v>
      </c>
      <c r="M174" s="23" t="str">
        <f>VLOOKUP(L174,'Auto-Label'!$A$1:$B$236,2,FALSE)</f>
        <v>OTHER</v>
      </c>
      <c r="N174" s="29" t="s">
        <v>433</v>
      </c>
      <c r="O174" s="22" t="s">
        <v>156</v>
      </c>
      <c r="P174" s="22"/>
      <c r="Q174" s="22"/>
      <c r="R174" s="22"/>
      <c r="S174" s="22"/>
      <c r="T174" s="22"/>
      <c r="U174" s="22"/>
      <c r="V174" s="22"/>
      <c r="W174" s="22" t="s">
        <v>39</v>
      </c>
      <c r="X174" s="22"/>
      <c r="Y174" s="22" t="s">
        <v>41</v>
      </c>
      <c r="Z174" s="20"/>
      <c r="AA174" s="20"/>
      <c r="AB174" s="20"/>
      <c r="AC174" s="30"/>
      <c r="AD174" s="30"/>
    </row>
    <row r="175" ht="12.75" customHeight="1">
      <c r="A175" s="22" t="s">
        <v>434</v>
      </c>
      <c r="B175" s="23"/>
      <c r="C175" s="23" t="s">
        <v>435</v>
      </c>
      <c r="D175" s="24">
        <v>2020.0</v>
      </c>
      <c r="E175" s="36">
        <v>44099.0</v>
      </c>
      <c r="F175" s="26" t="s">
        <v>362</v>
      </c>
      <c r="G175" s="26" t="s">
        <v>245</v>
      </c>
      <c r="H175" s="24">
        <v>2020.0</v>
      </c>
      <c r="I175" s="25"/>
      <c r="J175" s="28" t="s">
        <v>436</v>
      </c>
      <c r="K175" s="22" t="s">
        <v>153</v>
      </c>
      <c r="L175" s="22" t="s">
        <v>437</v>
      </c>
      <c r="M175" s="23" t="str">
        <f>VLOOKUP(L175,'Auto-Label'!$A$1:$B$236,2,FALSE)</f>
        <v>RCE</v>
      </c>
      <c r="N175" s="48" t="s">
        <v>438</v>
      </c>
      <c r="O175" s="22" t="s">
        <v>156</v>
      </c>
      <c r="P175" s="22"/>
      <c r="Q175" s="22"/>
      <c r="R175" s="22"/>
      <c r="S175" s="22"/>
      <c r="T175" s="22"/>
      <c r="U175" s="22"/>
      <c r="V175" s="22"/>
      <c r="W175" s="22" t="s">
        <v>39</v>
      </c>
      <c r="X175" s="22"/>
      <c r="Y175" s="22" t="s">
        <v>41</v>
      </c>
      <c r="Z175" s="20"/>
      <c r="AA175" s="20"/>
      <c r="AB175" s="20"/>
      <c r="AC175" s="30"/>
      <c r="AD175" s="30"/>
    </row>
    <row r="176" ht="12.75" customHeight="1">
      <c r="A176" s="22" t="s">
        <v>434</v>
      </c>
      <c r="B176" s="23"/>
      <c r="C176" s="23" t="s">
        <v>435</v>
      </c>
      <c r="D176" s="24">
        <v>2020.0</v>
      </c>
      <c r="E176" s="36">
        <v>44099.0</v>
      </c>
      <c r="F176" s="26" t="s">
        <v>362</v>
      </c>
      <c r="G176" s="26" t="s">
        <v>245</v>
      </c>
      <c r="H176" s="24">
        <v>2020.0</v>
      </c>
      <c r="I176" s="25"/>
      <c r="J176" s="28" t="s">
        <v>436</v>
      </c>
      <c r="K176" s="22" t="s">
        <v>153</v>
      </c>
      <c r="L176" s="22" t="s">
        <v>144</v>
      </c>
      <c r="M176" s="23" t="str">
        <f>VLOOKUP(L176,'Auto-Label'!$A$1:$B$236,2,FALSE)</f>
        <v>WebApp</v>
      </c>
      <c r="N176" s="50" t="s">
        <v>439</v>
      </c>
      <c r="O176" s="22" t="s">
        <v>156</v>
      </c>
      <c r="P176" s="22"/>
      <c r="Q176" s="22"/>
      <c r="R176" s="22"/>
      <c r="S176" s="22"/>
      <c r="T176" s="22"/>
      <c r="U176" s="22"/>
      <c r="V176" s="22"/>
      <c r="W176" s="22" t="s">
        <v>39</v>
      </c>
      <c r="X176" s="22"/>
      <c r="Y176" s="22" t="s">
        <v>41</v>
      </c>
      <c r="Z176" s="20"/>
      <c r="AA176" s="20"/>
      <c r="AB176" s="20"/>
      <c r="AC176" s="30"/>
      <c r="AD176" s="30"/>
    </row>
    <row r="177" ht="12.75" customHeight="1">
      <c r="A177" s="22" t="s">
        <v>434</v>
      </c>
      <c r="B177" s="23"/>
      <c r="C177" s="23" t="s">
        <v>435</v>
      </c>
      <c r="D177" s="24">
        <v>2020.0</v>
      </c>
      <c r="E177" s="36">
        <v>44099.0</v>
      </c>
      <c r="F177" s="26" t="s">
        <v>362</v>
      </c>
      <c r="G177" s="26" t="s">
        <v>245</v>
      </c>
      <c r="H177" s="24">
        <v>2020.0</v>
      </c>
      <c r="I177" s="25"/>
      <c r="J177" s="28" t="s">
        <v>436</v>
      </c>
      <c r="K177" s="22" t="s">
        <v>143</v>
      </c>
      <c r="L177" s="22" t="s">
        <v>174</v>
      </c>
      <c r="M177" s="23" t="str">
        <f>VLOOKUP(L177,'Auto-Label'!$A$1:$B$236,2,FALSE)</f>
        <v>OTHER</v>
      </c>
      <c r="N177" s="50" t="s">
        <v>439</v>
      </c>
      <c r="O177" s="22" t="s">
        <v>156</v>
      </c>
      <c r="P177" s="22"/>
      <c r="Q177" s="22"/>
      <c r="R177" s="22"/>
      <c r="S177" s="22"/>
      <c r="T177" s="22"/>
      <c r="U177" s="22"/>
      <c r="V177" s="22"/>
      <c r="W177" s="22" t="s">
        <v>39</v>
      </c>
      <c r="X177" s="22"/>
      <c r="Y177" s="22" t="s">
        <v>41</v>
      </c>
      <c r="Z177" s="20"/>
      <c r="AA177" s="20"/>
      <c r="AB177" s="20"/>
      <c r="AC177" s="30"/>
      <c r="AD177" s="30"/>
    </row>
    <row r="178" ht="12.75" customHeight="1">
      <c r="A178" s="22" t="s">
        <v>434</v>
      </c>
      <c r="B178" s="23"/>
      <c r="C178" s="23" t="s">
        <v>435</v>
      </c>
      <c r="D178" s="24">
        <v>2020.0</v>
      </c>
      <c r="E178" s="36">
        <v>44099.0</v>
      </c>
      <c r="F178" s="26" t="s">
        <v>362</v>
      </c>
      <c r="G178" s="26" t="s">
        <v>245</v>
      </c>
      <c r="H178" s="24">
        <v>2020.0</v>
      </c>
      <c r="I178" s="25"/>
      <c r="J178" s="28" t="s">
        <v>436</v>
      </c>
      <c r="K178" s="22" t="s">
        <v>165</v>
      </c>
      <c r="L178" s="22" t="s">
        <v>166</v>
      </c>
      <c r="M178" s="23" t="str">
        <f>VLOOKUP(L178,'Auto-Label'!$A$1:$B$236,2,FALSE)</f>
        <v>WebApp</v>
      </c>
      <c r="N178" s="50" t="s">
        <v>440</v>
      </c>
      <c r="O178" s="22" t="s">
        <v>156</v>
      </c>
      <c r="P178" s="22"/>
      <c r="Q178" s="22"/>
      <c r="R178" s="22"/>
      <c r="S178" s="22"/>
      <c r="T178" s="22"/>
      <c r="U178" s="22"/>
      <c r="V178" s="22"/>
      <c r="W178" s="22" t="s">
        <v>39</v>
      </c>
      <c r="X178" s="22"/>
      <c r="Y178" s="22" t="s">
        <v>41</v>
      </c>
      <c r="Z178" s="20"/>
      <c r="AA178" s="20"/>
      <c r="AB178" s="20"/>
      <c r="AC178" s="30"/>
      <c r="AD178" s="30"/>
    </row>
    <row r="179" ht="12.75" customHeight="1">
      <c r="A179" s="22" t="s">
        <v>434</v>
      </c>
      <c r="B179" s="23"/>
      <c r="C179" s="23" t="s">
        <v>435</v>
      </c>
      <c r="D179" s="24">
        <v>2020.0</v>
      </c>
      <c r="E179" s="36">
        <v>44099.0</v>
      </c>
      <c r="F179" s="26" t="s">
        <v>362</v>
      </c>
      <c r="G179" s="26" t="s">
        <v>245</v>
      </c>
      <c r="H179" s="24">
        <v>2020.0</v>
      </c>
      <c r="I179" s="25"/>
      <c r="J179" s="28" t="s">
        <v>436</v>
      </c>
      <c r="K179" s="22" t="s">
        <v>441</v>
      </c>
      <c r="L179" s="22" t="s">
        <v>442</v>
      </c>
      <c r="M179" s="23" t="str">
        <f>VLOOKUP(L179,'Auto-Label'!$A$1:$B$236,2,FALSE)</f>
        <v>RCE/WebApp</v>
      </c>
      <c r="N179" s="50" t="s">
        <v>439</v>
      </c>
      <c r="O179" s="22" t="s">
        <v>156</v>
      </c>
      <c r="P179" s="22"/>
      <c r="Q179" s="22"/>
      <c r="R179" s="22"/>
      <c r="S179" s="22"/>
      <c r="T179" s="22"/>
      <c r="U179" s="22"/>
      <c r="V179" s="22"/>
      <c r="W179" s="22" t="s">
        <v>39</v>
      </c>
      <c r="X179" s="22"/>
      <c r="Y179" s="22" t="s">
        <v>41</v>
      </c>
      <c r="Z179" s="20"/>
      <c r="AA179" s="20"/>
      <c r="AB179" s="20"/>
      <c r="AC179" s="30"/>
      <c r="AD179" s="30"/>
    </row>
    <row r="180" ht="12.75" customHeight="1">
      <c r="A180" s="22" t="s">
        <v>443</v>
      </c>
      <c r="B180" s="23"/>
      <c r="C180" s="23" t="s">
        <v>443</v>
      </c>
      <c r="D180" s="24">
        <v>2016.0</v>
      </c>
      <c r="E180" s="25">
        <v>42614.0</v>
      </c>
      <c r="F180" s="26"/>
      <c r="G180" s="26" t="s">
        <v>245</v>
      </c>
      <c r="H180" s="24">
        <v>2016.0</v>
      </c>
      <c r="I180" s="25"/>
      <c r="J180" s="28" t="s">
        <v>444</v>
      </c>
      <c r="K180" s="22" t="s">
        <v>73</v>
      </c>
      <c r="L180" s="22" t="s">
        <v>74</v>
      </c>
      <c r="M180" s="23" t="str">
        <f>VLOOKUP(L180,'Auto-Label'!$A$1:$B$236,2,FALSE)</f>
        <v>NULL</v>
      </c>
      <c r="N180" s="29" t="s">
        <v>445</v>
      </c>
      <c r="O180" s="22" t="s">
        <v>76</v>
      </c>
      <c r="P180" s="22"/>
      <c r="Q180" s="22" t="s">
        <v>446</v>
      </c>
      <c r="R180" s="40" t="s">
        <v>447</v>
      </c>
      <c r="S180" s="22"/>
      <c r="T180" s="22"/>
      <c r="U180" s="22"/>
      <c r="V180" s="22"/>
      <c r="W180" s="22" t="s">
        <v>39</v>
      </c>
      <c r="X180" s="22" t="s">
        <v>40</v>
      </c>
      <c r="Y180" s="22" t="s">
        <v>41</v>
      </c>
      <c r="Z180" s="20"/>
      <c r="AA180" s="20"/>
      <c r="AB180" s="20"/>
      <c r="AC180" s="30"/>
      <c r="AD180" s="30"/>
    </row>
    <row r="181" ht="12.75" customHeight="1">
      <c r="A181" s="22" t="s">
        <v>443</v>
      </c>
      <c r="B181" s="23"/>
      <c r="C181" s="23" t="s">
        <v>443</v>
      </c>
      <c r="D181" s="24">
        <v>2016.0</v>
      </c>
      <c r="E181" s="25">
        <v>42614.0</v>
      </c>
      <c r="F181" s="26"/>
      <c r="G181" s="26" t="s">
        <v>245</v>
      </c>
      <c r="H181" s="24">
        <v>2016.0</v>
      </c>
      <c r="I181" s="24"/>
      <c r="J181" s="28" t="s">
        <v>444</v>
      </c>
      <c r="K181" s="22" t="s">
        <v>48</v>
      </c>
      <c r="L181" s="22" t="s">
        <v>78</v>
      </c>
      <c r="M181" s="23" t="str">
        <f>VLOOKUP(L181,'Auto-Label'!$A$1:$B$236,2,FALSE)</f>
        <v>RCE</v>
      </c>
      <c r="N181" s="29" t="s">
        <v>445</v>
      </c>
      <c r="O181" s="22" t="s">
        <v>76</v>
      </c>
      <c r="P181" s="22"/>
      <c r="Q181" s="22" t="s">
        <v>446</v>
      </c>
      <c r="R181" s="40" t="s">
        <v>447</v>
      </c>
      <c r="S181" s="22"/>
      <c r="T181" s="22"/>
      <c r="U181" s="22"/>
      <c r="V181" s="22"/>
      <c r="W181" s="22" t="s">
        <v>39</v>
      </c>
      <c r="X181" s="22" t="s">
        <v>40</v>
      </c>
      <c r="Y181" s="22" t="s">
        <v>41</v>
      </c>
      <c r="Z181" s="20"/>
      <c r="AA181" s="20"/>
      <c r="AB181" s="20"/>
      <c r="AC181" s="30"/>
      <c r="AD181" s="30"/>
    </row>
    <row r="182" ht="12.75" customHeight="1">
      <c r="A182" s="22" t="s">
        <v>443</v>
      </c>
      <c r="B182" s="23"/>
      <c r="C182" s="23" t="s">
        <v>443</v>
      </c>
      <c r="D182" s="24">
        <v>2016.0</v>
      </c>
      <c r="E182" s="25">
        <v>42614.0</v>
      </c>
      <c r="F182" s="26"/>
      <c r="G182" s="26" t="s">
        <v>245</v>
      </c>
      <c r="H182" s="24">
        <v>2016.0</v>
      </c>
      <c r="I182" s="24"/>
      <c r="J182" s="28" t="s">
        <v>444</v>
      </c>
      <c r="K182" s="22" t="s">
        <v>35</v>
      </c>
      <c r="L182" s="22" t="s">
        <v>36</v>
      </c>
      <c r="M182" s="23" t="str">
        <f>VLOOKUP(L182,'Auto-Label'!$A$1:$B$236,2,FALSE)</f>
        <v>OTHER</v>
      </c>
      <c r="N182" s="29" t="s">
        <v>445</v>
      </c>
      <c r="O182" s="22" t="s">
        <v>76</v>
      </c>
      <c r="P182" s="22"/>
      <c r="Q182" s="22" t="s">
        <v>446</v>
      </c>
      <c r="R182" s="40" t="s">
        <v>447</v>
      </c>
      <c r="S182" s="22"/>
      <c r="T182" s="22"/>
      <c r="U182" s="22"/>
      <c r="V182" s="22"/>
      <c r="W182" s="22" t="s">
        <v>39</v>
      </c>
      <c r="X182" s="22" t="s">
        <v>40</v>
      </c>
      <c r="Y182" s="22" t="s">
        <v>41</v>
      </c>
      <c r="Z182" s="20"/>
      <c r="AA182" s="20"/>
      <c r="AB182" s="20"/>
      <c r="AC182" s="30"/>
      <c r="AD182" s="30"/>
    </row>
    <row r="183" ht="12.75" customHeight="1">
      <c r="A183" s="22" t="s">
        <v>448</v>
      </c>
      <c r="B183" s="23"/>
      <c r="C183" s="23" t="s">
        <v>448</v>
      </c>
      <c r="D183" s="24">
        <v>2019.0</v>
      </c>
      <c r="E183" s="25">
        <v>43586.0</v>
      </c>
      <c r="F183" s="26"/>
      <c r="G183" s="27" t="s">
        <v>53</v>
      </c>
      <c r="H183" s="24">
        <v>2019.0</v>
      </c>
      <c r="I183" s="24"/>
      <c r="J183" s="28" t="s">
        <v>449</v>
      </c>
      <c r="K183" s="22" t="s">
        <v>73</v>
      </c>
      <c r="L183" s="22" t="s">
        <v>74</v>
      </c>
      <c r="M183" s="23" t="str">
        <f>VLOOKUP(L183,'Auto-Label'!$A$1:$B$236,2,FALSE)</f>
        <v>NULL</v>
      </c>
      <c r="N183" s="29" t="s">
        <v>450</v>
      </c>
      <c r="O183" s="22" t="s">
        <v>451</v>
      </c>
      <c r="P183" s="29" t="s">
        <v>452</v>
      </c>
      <c r="Q183" s="22"/>
      <c r="R183" s="22"/>
      <c r="S183" s="22"/>
      <c r="T183" s="22"/>
      <c r="U183" s="22"/>
      <c r="V183" s="22"/>
      <c r="W183" s="22" t="s">
        <v>39</v>
      </c>
      <c r="X183" s="22" t="s">
        <v>40</v>
      </c>
      <c r="Y183" s="22" t="s">
        <v>41</v>
      </c>
      <c r="Z183" s="20"/>
      <c r="AA183" s="20"/>
      <c r="AB183" s="20"/>
      <c r="AC183" s="30"/>
      <c r="AD183" s="30"/>
    </row>
    <row r="184" ht="12.75" customHeight="1">
      <c r="A184" s="22" t="s">
        <v>448</v>
      </c>
      <c r="B184" s="23"/>
      <c r="C184" s="23" t="s">
        <v>448</v>
      </c>
      <c r="D184" s="24">
        <v>2019.0</v>
      </c>
      <c r="E184" s="25">
        <v>43586.0</v>
      </c>
      <c r="F184" s="26"/>
      <c r="G184" s="27" t="s">
        <v>53</v>
      </c>
      <c r="H184" s="24">
        <v>2019.0</v>
      </c>
      <c r="I184" s="24"/>
      <c r="J184" s="28" t="s">
        <v>449</v>
      </c>
      <c r="K184" s="22" t="s">
        <v>48</v>
      </c>
      <c r="L184" s="22" t="s">
        <v>78</v>
      </c>
      <c r="M184" s="23" t="str">
        <f>VLOOKUP(L184,'Auto-Label'!$A$1:$B$236,2,FALSE)</f>
        <v>RCE</v>
      </c>
      <c r="N184" s="29" t="s">
        <v>450</v>
      </c>
      <c r="O184" s="22" t="s">
        <v>451</v>
      </c>
      <c r="P184" s="29" t="s">
        <v>452</v>
      </c>
      <c r="Q184" s="22"/>
      <c r="R184" s="22"/>
      <c r="S184" s="22"/>
      <c r="T184" s="22"/>
      <c r="U184" s="22"/>
      <c r="V184" s="22"/>
      <c r="W184" s="22" t="s">
        <v>39</v>
      </c>
      <c r="X184" s="22" t="s">
        <v>40</v>
      </c>
      <c r="Y184" s="22" t="s">
        <v>41</v>
      </c>
      <c r="Z184" s="20"/>
      <c r="AA184" s="20"/>
      <c r="AB184" s="20"/>
      <c r="AC184" s="30"/>
      <c r="AD184" s="30"/>
    </row>
    <row r="185" ht="12.75" customHeight="1">
      <c r="A185" s="22" t="s">
        <v>448</v>
      </c>
      <c r="B185" s="23"/>
      <c r="C185" s="23" t="s">
        <v>448</v>
      </c>
      <c r="D185" s="24">
        <v>2019.0</v>
      </c>
      <c r="E185" s="25">
        <v>43586.0</v>
      </c>
      <c r="F185" s="26"/>
      <c r="G185" s="27" t="s">
        <v>53</v>
      </c>
      <c r="H185" s="24">
        <v>2019.0</v>
      </c>
      <c r="I185" s="24"/>
      <c r="J185" s="28" t="s">
        <v>449</v>
      </c>
      <c r="K185" s="22" t="s">
        <v>35</v>
      </c>
      <c r="L185" s="22" t="s">
        <v>36</v>
      </c>
      <c r="M185" s="23" t="str">
        <f>VLOOKUP(L185,'Auto-Label'!$A$1:$B$236,2,FALSE)</f>
        <v>OTHER</v>
      </c>
      <c r="N185" s="29" t="s">
        <v>450</v>
      </c>
      <c r="O185" s="22" t="s">
        <v>451</v>
      </c>
      <c r="P185" s="29" t="s">
        <v>452</v>
      </c>
      <c r="Q185" s="22"/>
      <c r="R185" s="22"/>
      <c r="S185" s="22"/>
      <c r="T185" s="22"/>
      <c r="U185" s="22"/>
      <c r="V185" s="22"/>
      <c r="W185" s="22" t="s">
        <v>39</v>
      </c>
      <c r="X185" s="22" t="s">
        <v>40</v>
      </c>
      <c r="Y185" s="22" t="s">
        <v>41</v>
      </c>
      <c r="Z185" s="20"/>
      <c r="AA185" s="20"/>
      <c r="AB185" s="20"/>
      <c r="AC185" s="30"/>
      <c r="AD185" s="30"/>
    </row>
    <row r="186" ht="12.75" customHeight="1">
      <c r="A186" s="22" t="s">
        <v>448</v>
      </c>
      <c r="B186" s="23"/>
      <c r="C186" s="23" t="s">
        <v>448</v>
      </c>
      <c r="D186" s="24">
        <v>2019.0</v>
      </c>
      <c r="E186" s="25">
        <v>43586.0</v>
      </c>
      <c r="F186" s="26"/>
      <c r="G186" s="27" t="s">
        <v>53</v>
      </c>
      <c r="H186" s="24">
        <v>2019.0</v>
      </c>
      <c r="I186" s="24"/>
      <c r="J186" s="28" t="s">
        <v>449</v>
      </c>
      <c r="K186" s="22" t="s">
        <v>153</v>
      </c>
      <c r="L186" s="22" t="s">
        <v>437</v>
      </c>
      <c r="M186" s="23" t="str">
        <f>VLOOKUP(L186,'Auto-Label'!$A$1:$B$236,2,FALSE)</f>
        <v>RCE</v>
      </c>
      <c r="N186" s="29" t="s">
        <v>453</v>
      </c>
      <c r="O186" s="22" t="s">
        <v>451</v>
      </c>
      <c r="P186" s="29" t="s">
        <v>452</v>
      </c>
      <c r="Q186" s="22"/>
      <c r="R186" s="22"/>
      <c r="S186" s="22"/>
      <c r="T186" s="22"/>
      <c r="U186" s="22"/>
      <c r="V186" s="22"/>
      <c r="W186" s="22" t="s">
        <v>39</v>
      </c>
      <c r="X186" s="22"/>
      <c r="Y186" s="22" t="s">
        <v>41</v>
      </c>
      <c r="Z186" s="20"/>
      <c r="AA186" s="20"/>
      <c r="AB186" s="20"/>
      <c r="AC186" s="30"/>
      <c r="AD186" s="30"/>
    </row>
    <row r="187" ht="12.75" customHeight="1">
      <c r="A187" s="22" t="s">
        <v>454</v>
      </c>
      <c r="B187" s="49" t="s">
        <v>455</v>
      </c>
      <c r="C187" s="23" t="s">
        <v>456</v>
      </c>
      <c r="D187" s="24">
        <v>2019.0</v>
      </c>
      <c r="E187" s="25">
        <v>43556.0</v>
      </c>
      <c r="F187" s="26"/>
      <c r="G187" s="26" t="s">
        <v>82</v>
      </c>
      <c r="H187" s="24">
        <v>2019.0</v>
      </c>
      <c r="I187" s="37"/>
      <c r="J187" s="28" t="s">
        <v>457</v>
      </c>
      <c r="K187" s="22" t="s">
        <v>73</v>
      </c>
      <c r="L187" s="22" t="s">
        <v>74</v>
      </c>
      <c r="M187" s="23" t="str">
        <f>VLOOKUP(L187,'Auto-Label'!$A$1:$B$236,2,FALSE)</f>
        <v>NULL</v>
      </c>
      <c r="N187" s="39" t="s">
        <v>458</v>
      </c>
      <c r="O187" s="22" t="s">
        <v>459</v>
      </c>
      <c r="P187" s="39" t="s">
        <v>458</v>
      </c>
      <c r="Q187" s="22" t="s">
        <v>146</v>
      </c>
      <c r="R187" s="40" t="s">
        <v>460</v>
      </c>
      <c r="S187" s="22"/>
      <c r="T187" s="22"/>
      <c r="U187" s="22"/>
      <c r="V187" s="22"/>
      <c r="W187" s="22" t="s">
        <v>39</v>
      </c>
      <c r="X187" s="22" t="s">
        <v>40</v>
      </c>
      <c r="Y187" s="22" t="s">
        <v>41</v>
      </c>
      <c r="Z187" s="20"/>
      <c r="AA187" s="20"/>
      <c r="AB187" s="20"/>
      <c r="AC187" s="30"/>
      <c r="AD187" s="30"/>
    </row>
    <row r="188" ht="12.75" customHeight="1">
      <c r="A188" s="22" t="s">
        <v>454</v>
      </c>
      <c r="B188" s="49" t="s">
        <v>455</v>
      </c>
      <c r="C188" s="23" t="s">
        <v>456</v>
      </c>
      <c r="D188" s="24">
        <v>2019.0</v>
      </c>
      <c r="E188" s="25">
        <v>43556.0</v>
      </c>
      <c r="F188" s="26"/>
      <c r="G188" s="26" t="s">
        <v>82</v>
      </c>
      <c r="H188" s="24">
        <v>2019.0</v>
      </c>
      <c r="I188" s="24"/>
      <c r="J188" s="28" t="s">
        <v>457</v>
      </c>
      <c r="K188" s="22" t="s">
        <v>48</v>
      </c>
      <c r="L188" s="22" t="s">
        <v>78</v>
      </c>
      <c r="M188" s="23" t="str">
        <f>VLOOKUP(L188,'Auto-Label'!$A$1:$B$236,2,FALSE)</f>
        <v>RCE</v>
      </c>
      <c r="N188" s="39" t="s">
        <v>458</v>
      </c>
      <c r="O188" s="22" t="s">
        <v>459</v>
      </c>
      <c r="P188" s="39" t="s">
        <v>458</v>
      </c>
      <c r="Q188" s="22" t="s">
        <v>146</v>
      </c>
      <c r="R188" s="40" t="s">
        <v>460</v>
      </c>
      <c r="S188" s="22"/>
      <c r="T188" s="22"/>
      <c r="U188" s="22"/>
      <c r="V188" s="22"/>
      <c r="W188" s="22" t="s">
        <v>39</v>
      </c>
      <c r="X188" s="22" t="s">
        <v>40</v>
      </c>
      <c r="Y188" s="22" t="s">
        <v>41</v>
      </c>
      <c r="Z188" s="20"/>
      <c r="AA188" s="20"/>
      <c r="AB188" s="20"/>
      <c r="AC188" s="30"/>
      <c r="AD188" s="30"/>
    </row>
    <row r="189" ht="12.75" customHeight="1">
      <c r="A189" s="22" t="s">
        <v>454</v>
      </c>
      <c r="B189" s="49" t="s">
        <v>455</v>
      </c>
      <c r="C189" s="23" t="s">
        <v>456</v>
      </c>
      <c r="D189" s="24">
        <v>2019.0</v>
      </c>
      <c r="E189" s="25">
        <v>43556.0</v>
      </c>
      <c r="F189" s="26"/>
      <c r="G189" s="26" t="s">
        <v>82</v>
      </c>
      <c r="H189" s="24">
        <v>2019.0</v>
      </c>
      <c r="I189" s="34"/>
      <c r="J189" s="28" t="s">
        <v>457</v>
      </c>
      <c r="K189" s="22" t="s">
        <v>35</v>
      </c>
      <c r="L189" s="22" t="s">
        <v>36</v>
      </c>
      <c r="M189" s="23" t="str">
        <f>VLOOKUP(L189,'Auto-Label'!$A$1:$B$236,2,FALSE)</f>
        <v>OTHER</v>
      </c>
      <c r="N189" s="39" t="s">
        <v>458</v>
      </c>
      <c r="O189" s="22" t="s">
        <v>459</v>
      </c>
      <c r="P189" s="39" t="s">
        <v>458</v>
      </c>
      <c r="Q189" s="22" t="s">
        <v>146</v>
      </c>
      <c r="R189" s="40" t="s">
        <v>460</v>
      </c>
      <c r="S189" s="22"/>
      <c r="T189" s="22"/>
      <c r="U189" s="22"/>
      <c r="V189" s="22"/>
      <c r="W189" s="22" t="s">
        <v>39</v>
      </c>
      <c r="X189" s="22" t="s">
        <v>40</v>
      </c>
      <c r="Y189" s="22" t="s">
        <v>41</v>
      </c>
      <c r="Z189" s="20"/>
      <c r="AA189" s="20"/>
      <c r="AB189" s="20"/>
      <c r="AC189" s="30"/>
      <c r="AD189" s="30"/>
    </row>
    <row r="190" ht="12.75" customHeight="1">
      <c r="A190" s="35" t="s">
        <v>454</v>
      </c>
      <c r="B190" s="49" t="s">
        <v>455</v>
      </c>
      <c r="C190" s="23" t="s">
        <v>456</v>
      </c>
      <c r="D190" s="24">
        <v>2019.0</v>
      </c>
      <c r="E190" s="25">
        <v>43556.0</v>
      </c>
      <c r="F190" s="26"/>
      <c r="G190" s="26" t="s">
        <v>82</v>
      </c>
      <c r="H190" s="24">
        <v>2019.0</v>
      </c>
      <c r="I190" s="24"/>
      <c r="J190" s="28" t="s">
        <v>457</v>
      </c>
      <c r="K190" s="22" t="s">
        <v>42</v>
      </c>
      <c r="L190" s="22" t="s">
        <v>179</v>
      </c>
      <c r="M190" s="23" t="str">
        <f>VLOOKUP(L190,'Auto-Label'!$A$1:$B$236,2,FALSE)</f>
        <v>RCE</v>
      </c>
      <c r="N190" s="29" t="s">
        <v>461</v>
      </c>
      <c r="O190" s="22" t="s">
        <v>459</v>
      </c>
      <c r="P190" s="39" t="s">
        <v>462</v>
      </c>
      <c r="Q190" s="22" t="s">
        <v>146</v>
      </c>
      <c r="R190" s="40" t="s">
        <v>460</v>
      </c>
      <c r="S190" s="22"/>
      <c r="T190" s="22"/>
      <c r="U190" s="22"/>
      <c r="V190" s="22"/>
      <c r="W190" s="22" t="s">
        <v>39</v>
      </c>
      <c r="X190" s="22"/>
      <c r="Y190" s="35" t="s">
        <v>41</v>
      </c>
      <c r="Z190" s="20"/>
      <c r="AA190" s="20"/>
      <c r="AB190" s="20"/>
      <c r="AC190" s="30"/>
      <c r="AD190" s="30"/>
    </row>
    <row r="191" ht="12.75" customHeight="1">
      <c r="A191" s="35" t="s">
        <v>454</v>
      </c>
      <c r="B191" s="49" t="s">
        <v>455</v>
      </c>
      <c r="C191" s="23" t="s">
        <v>456</v>
      </c>
      <c r="D191" s="24">
        <v>2019.0</v>
      </c>
      <c r="E191" s="25">
        <v>43556.0</v>
      </c>
      <c r="F191" s="26"/>
      <c r="G191" s="26" t="s">
        <v>82</v>
      </c>
      <c r="H191" s="24">
        <v>2019.0</v>
      </c>
      <c r="I191" s="24"/>
      <c r="J191" s="28" t="s">
        <v>457</v>
      </c>
      <c r="K191" s="22" t="s">
        <v>143</v>
      </c>
      <c r="L191" s="22" t="s">
        <v>174</v>
      </c>
      <c r="M191" s="23" t="str">
        <f>VLOOKUP(L191,'Auto-Label'!$A$1:$B$236,2,FALSE)</f>
        <v>OTHER</v>
      </c>
      <c r="N191" s="29" t="s">
        <v>463</v>
      </c>
      <c r="O191" s="22" t="s">
        <v>459</v>
      </c>
      <c r="P191" s="39" t="s">
        <v>462</v>
      </c>
      <c r="Q191" s="22" t="s">
        <v>146</v>
      </c>
      <c r="R191" s="40" t="s">
        <v>460</v>
      </c>
      <c r="S191" s="22"/>
      <c r="T191" s="22"/>
      <c r="U191" s="22"/>
      <c r="V191" s="22"/>
      <c r="W191" s="22" t="s">
        <v>39</v>
      </c>
      <c r="X191" s="35"/>
      <c r="Y191" s="35" t="s">
        <v>41</v>
      </c>
      <c r="Z191" s="20"/>
      <c r="AA191" s="20"/>
      <c r="AB191" s="20"/>
      <c r="AC191" s="30"/>
      <c r="AD191" s="30"/>
    </row>
    <row r="192" ht="12.75" customHeight="1">
      <c r="A192" s="22" t="s">
        <v>464</v>
      </c>
      <c r="B192" s="23"/>
      <c r="C192" s="23" t="s">
        <v>464</v>
      </c>
      <c r="D192" s="33">
        <v>2014.0</v>
      </c>
      <c r="E192" s="45">
        <v>41929.0</v>
      </c>
      <c r="F192" s="27" t="s">
        <v>465</v>
      </c>
      <c r="G192" s="27" t="s">
        <v>94</v>
      </c>
      <c r="H192" s="33">
        <v>2014.0</v>
      </c>
      <c r="I192" s="24"/>
      <c r="J192" s="28" t="s">
        <v>466</v>
      </c>
      <c r="K192" s="22" t="s">
        <v>73</v>
      </c>
      <c r="L192" s="22" t="s">
        <v>74</v>
      </c>
      <c r="M192" s="23" t="str">
        <f>VLOOKUP(L192,'Auto-Label'!$A$1:$B$236,2,FALSE)</f>
        <v>NULL</v>
      </c>
      <c r="N192" s="29" t="s">
        <v>467</v>
      </c>
      <c r="O192" s="22" t="s">
        <v>76</v>
      </c>
      <c r="P192" s="29" t="s">
        <v>468</v>
      </c>
      <c r="Q192" s="22"/>
      <c r="R192" s="22"/>
      <c r="S192" s="22"/>
      <c r="T192" s="22"/>
      <c r="U192" s="22"/>
      <c r="V192" s="22"/>
      <c r="W192" s="22" t="s">
        <v>39</v>
      </c>
      <c r="X192" s="22" t="s">
        <v>40</v>
      </c>
      <c r="Y192" s="22" t="s">
        <v>41</v>
      </c>
      <c r="Z192" s="20"/>
      <c r="AA192" s="20"/>
      <c r="AB192" s="20"/>
      <c r="AC192" s="30"/>
      <c r="AD192" s="30"/>
    </row>
    <row r="193" ht="12.75" customHeight="1">
      <c r="A193" s="22" t="s">
        <v>464</v>
      </c>
      <c r="B193" s="23"/>
      <c r="C193" s="23" t="s">
        <v>464</v>
      </c>
      <c r="D193" s="33">
        <v>2014.0</v>
      </c>
      <c r="E193" s="45">
        <v>41929.0</v>
      </c>
      <c r="F193" s="27" t="s">
        <v>465</v>
      </c>
      <c r="G193" s="27" t="s">
        <v>94</v>
      </c>
      <c r="H193" s="33">
        <v>2014.0</v>
      </c>
      <c r="I193" s="24"/>
      <c r="J193" s="28" t="s">
        <v>466</v>
      </c>
      <c r="K193" s="22" t="s">
        <v>48</v>
      </c>
      <c r="L193" s="22" t="s">
        <v>78</v>
      </c>
      <c r="M193" s="23" t="str">
        <f>VLOOKUP(L193,'Auto-Label'!$A$1:$B$236,2,FALSE)</f>
        <v>RCE</v>
      </c>
      <c r="N193" s="29" t="s">
        <v>467</v>
      </c>
      <c r="O193" s="22" t="s">
        <v>76</v>
      </c>
      <c r="P193" s="29" t="s">
        <v>468</v>
      </c>
      <c r="Q193" s="22"/>
      <c r="R193" s="22"/>
      <c r="S193" s="22"/>
      <c r="T193" s="22"/>
      <c r="U193" s="22"/>
      <c r="V193" s="22"/>
      <c r="W193" s="22" t="s">
        <v>39</v>
      </c>
      <c r="X193" s="22" t="s">
        <v>40</v>
      </c>
      <c r="Y193" s="22" t="s">
        <v>41</v>
      </c>
      <c r="Z193" s="20"/>
      <c r="AA193" s="20"/>
      <c r="AB193" s="20"/>
      <c r="AC193" s="30"/>
      <c r="AD193" s="30"/>
    </row>
    <row r="194" ht="12.75" customHeight="1">
      <c r="A194" s="22" t="s">
        <v>464</v>
      </c>
      <c r="B194" s="23"/>
      <c r="C194" s="23" t="s">
        <v>464</v>
      </c>
      <c r="D194" s="33">
        <v>2014.0</v>
      </c>
      <c r="E194" s="45">
        <v>41929.0</v>
      </c>
      <c r="F194" s="27" t="s">
        <v>465</v>
      </c>
      <c r="G194" s="27" t="s">
        <v>94</v>
      </c>
      <c r="H194" s="33">
        <v>2014.0</v>
      </c>
      <c r="I194" s="24"/>
      <c r="J194" s="28" t="s">
        <v>466</v>
      </c>
      <c r="K194" s="22" t="s">
        <v>35</v>
      </c>
      <c r="L194" s="22" t="s">
        <v>36</v>
      </c>
      <c r="M194" s="23" t="str">
        <f>VLOOKUP(L194,'Auto-Label'!$A$1:$B$236,2,FALSE)</f>
        <v>OTHER</v>
      </c>
      <c r="N194" s="29" t="s">
        <v>467</v>
      </c>
      <c r="O194" s="22" t="s">
        <v>76</v>
      </c>
      <c r="P194" s="29" t="s">
        <v>468</v>
      </c>
      <c r="Q194" s="22"/>
      <c r="R194" s="22"/>
      <c r="S194" s="22"/>
      <c r="T194" s="22"/>
      <c r="U194" s="22"/>
      <c r="V194" s="22"/>
      <c r="W194" s="22" t="s">
        <v>39</v>
      </c>
      <c r="X194" s="22" t="s">
        <v>40</v>
      </c>
      <c r="Y194" s="22" t="s">
        <v>41</v>
      </c>
      <c r="Z194" s="20"/>
      <c r="AA194" s="20"/>
      <c r="AB194" s="20"/>
      <c r="AC194" s="30"/>
      <c r="AD194" s="30"/>
    </row>
    <row r="195" ht="12.75" customHeight="1">
      <c r="A195" s="22" t="s">
        <v>464</v>
      </c>
      <c r="B195" s="23"/>
      <c r="C195" s="23" t="s">
        <v>464</v>
      </c>
      <c r="D195" s="33">
        <v>2014.0</v>
      </c>
      <c r="E195" s="45">
        <v>41929.0</v>
      </c>
      <c r="F195" s="27" t="s">
        <v>465</v>
      </c>
      <c r="G195" s="27" t="s">
        <v>94</v>
      </c>
      <c r="H195" s="33">
        <v>2014.0</v>
      </c>
      <c r="I195" s="24"/>
      <c r="J195" s="28" t="s">
        <v>466</v>
      </c>
      <c r="K195" s="22" t="s">
        <v>352</v>
      </c>
      <c r="L195" s="22" t="s">
        <v>469</v>
      </c>
      <c r="M195" s="23" t="str">
        <f>VLOOKUP(L195,'Auto-Label'!$A$1:$B$236,2,FALSE)</f>
        <v>NULL</v>
      </c>
      <c r="N195" s="29" t="s">
        <v>468</v>
      </c>
      <c r="O195" s="22" t="s">
        <v>76</v>
      </c>
      <c r="P195" s="29" t="s">
        <v>468</v>
      </c>
      <c r="Q195" s="22"/>
      <c r="R195" s="22"/>
      <c r="S195" s="22"/>
      <c r="T195" s="22"/>
      <c r="U195" s="22"/>
      <c r="V195" s="22"/>
      <c r="W195" s="22" t="s">
        <v>39</v>
      </c>
      <c r="X195" s="22"/>
      <c r="Y195" s="22" t="s">
        <v>41</v>
      </c>
      <c r="Z195" s="20"/>
      <c r="AA195" s="20"/>
      <c r="AB195" s="20"/>
      <c r="AC195" s="30"/>
      <c r="AD195" s="30"/>
    </row>
    <row r="196" ht="12.75" customHeight="1">
      <c r="A196" s="22" t="s">
        <v>464</v>
      </c>
      <c r="B196" s="23"/>
      <c r="C196" s="23" t="s">
        <v>464</v>
      </c>
      <c r="D196" s="33">
        <v>2014.0</v>
      </c>
      <c r="E196" s="45">
        <v>41929.0</v>
      </c>
      <c r="F196" s="27" t="s">
        <v>465</v>
      </c>
      <c r="G196" s="27" t="s">
        <v>94</v>
      </c>
      <c r="H196" s="33">
        <v>2014.0</v>
      </c>
      <c r="I196" s="24"/>
      <c r="J196" s="28" t="s">
        <v>466</v>
      </c>
      <c r="K196" s="22" t="s">
        <v>90</v>
      </c>
      <c r="L196" s="22" t="s">
        <v>282</v>
      </c>
      <c r="M196" s="23" t="str">
        <f>VLOOKUP(L196,'Auto-Label'!$A$1:$B$236,2,FALSE)</f>
        <v>OTHER</v>
      </c>
      <c r="N196" s="29" t="s">
        <v>468</v>
      </c>
      <c r="O196" s="22" t="s">
        <v>76</v>
      </c>
      <c r="P196" s="29" t="s">
        <v>468</v>
      </c>
      <c r="Q196" s="22"/>
      <c r="R196" s="22"/>
      <c r="S196" s="22"/>
      <c r="T196" s="22"/>
      <c r="U196" s="22"/>
      <c r="V196" s="22"/>
      <c r="W196" s="22" t="s">
        <v>39</v>
      </c>
      <c r="X196" s="22"/>
      <c r="Y196" s="22" t="s">
        <v>41</v>
      </c>
      <c r="Z196" s="20"/>
      <c r="AA196" s="20"/>
      <c r="AB196" s="20"/>
      <c r="AC196" s="30"/>
      <c r="AD196" s="30"/>
    </row>
    <row r="197" ht="12.75" customHeight="1">
      <c r="A197" s="22" t="s">
        <v>464</v>
      </c>
      <c r="B197" s="23"/>
      <c r="C197" s="23" t="s">
        <v>464</v>
      </c>
      <c r="D197" s="33">
        <v>2014.0</v>
      </c>
      <c r="E197" s="45">
        <v>41929.0</v>
      </c>
      <c r="F197" s="27" t="s">
        <v>465</v>
      </c>
      <c r="G197" s="27" t="s">
        <v>94</v>
      </c>
      <c r="H197" s="33">
        <v>2014.0</v>
      </c>
      <c r="I197" s="24"/>
      <c r="J197" s="28" t="s">
        <v>466</v>
      </c>
      <c r="K197" s="22" t="s">
        <v>90</v>
      </c>
      <c r="L197" s="22" t="s">
        <v>470</v>
      </c>
      <c r="M197" s="23" t="str">
        <f>VLOOKUP(L197,'Auto-Label'!$A$1:$B$236,2,FALSE)</f>
        <v>OTHER</v>
      </c>
      <c r="N197" s="29" t="s">
        <v>468</v>
      </c>
      <c r="O197" s="22" t="s">
        <v>76</v>
      </c>
      <c r="P197" s="29" t="s">
        <v>468</v>
      </c>
      <c r="Q197" s="22"/>
      <c r="R197" s="22"/>
      <c r="S197" s="22"/>
      <c r="T197" s="22"/>
      <c r="U197" s="22"/>
      <c r="V197" s="22"/>
      <c r="W197" s="22" t="s">
        <v>39</v>
      </c>
      <c r="X197" s="22"/>
      <c r="Y197" s="22" t="s">
        <v>41</v>
      </c>
      <c r="Z197" s="20"/>
      <c r="AA197" s="20"/>
      <c r="AB197" s="20"/>
      <c r="AC197" s="30"/>
      <c r="AD197" s="30"/>
    </row>
    <row r="198" ht="12.75" customHeight="1">
      <c r="A198" s="22" t="s">
        <v>471</v>
      </c>
      <c r="B198" s="23"/>
      <c r="C198" s="23" t="s">
        <v>471</v>
      </c>
      <c r="D198" s="24">
        <v>2013.0</v>
      </c>
      <c r="E198" s="25">
        <v>41395.0</v>
      </c>
      <c r="F198" s="26"/>
      <c r="G198" s="27" t="s">
        <v>53</v>
      </c>
      <c r="H198" s="24">
        <v>2013.0</v>
      </c>
      <c r="I198" s="24"/>
      <c r="J198" s="28" t="s">
        <v>472</v>
      </c>
      <c r="K198" s="22" t="s">
        <v>90</v>
      </c>
      <c r="L198" s="22" t="s">
        <v>473</v>
      </c>
      <c r="M198" s="23" t="str">
        <f>VLOOKUP(L198,'Auto-Label'!$A$1:$B$236,2,FALSE)</f>
        <v>RCE</v>
      </c>
      <c r="N198" s="29" t="s">
        <v>474</v>
      </c>
      <c r="O198" s="22" t="s">
        <v>475</v>
      </c>
      <c r="P198" s="29" t="s">
        <v>468</v>
      </c>
      <c r="Q198" s="22"/>
      <c r="R198" s="22"/>
      <c r="S198" s="22"/>
      <c r="T198" s="22"/>
      <c r="U198" s="22"/>
      <c r="V198" s="22"/>
      <c r="W198" s="22" t="s">
        <v>39</v>
      </c>
      <c r="X198" s="22" t="s">
        <v>40</v>
      </c>
      <c r="Y198" s="22" t="s">
        <v>41</v>
      </c>
      <c r="Z198" s="20"/>
      <c r="AA198" s="20"/>
      <c r="AB198" s="20"/>
      <c r="AC198" s="30"/>
      <c r="AD198" s="30"/>
    </row>
    <row r="199" ht="12.75" customHeight="1">
      <c r="A199" s="22" t="s">
        <v>476</v>
      </c>
      <c r="B199" s="23"/>
      <c r="C199" s="23" t="s">
        <v>476</v>
      </c>
      <c r="D199" s="24">
        <v>2018.0</v>
      </c>
      <c r="E199" s="25">
        <v>43101.0</v>
      </c>
      <c r="F199" s="26"/>
      <c r="G199" s="26" t="s">
        <v>64</v>
      </c>
      <c r="H199" s="24">
        <v>2018.0</v>
      </c>
      <c r="I199" s="24"/>
      <c r="J199" s="28" t="s">
        <v>477</v>
      </c>
      <c r="K199" s="22" t="s">
        <v>478</v>
      </c>
      <c r="L199" s="22" t="s">
        <v>479</v>
      </c>
      <c r="M199" s="23" t="str">
        <f>VLOOKUP(L199,'Auto-Label'!$A$1:$B$236,2,FALSE)</f>
        <v>RCE/WebApp</v>
      </c>
      <c r="N199" s="29" t="s">
        <v>480</v>
      </c>
      <c r="O199" s="22" t="s">
        <v>481</v>
      </c>
      <c r="P199" s="29" t="s">
        <v>482</v>
      </c>
      <c r="Q199" s="22" t="s">
        <v>483</v>
      </c>
      <c r="R199" s="40" t="s">
        <v>484</v>
      </c>
      <c r="S199" s="22"/>
      <c r="T199" s="22"/>
      <c r="U199" s="22"/>
      <c r="V199" s="22"/>
      <c r="W199" s="22" t="s">
        <v>39</v>
      </c>
      <c r="X199" s="22"/>
      <c r="Y199" s="22" t="s">
        <v>41</v>
      </c>
      <c r="Z199" s="20"/>
      <c r="AA199" s="20"/>
      <c r="AB199" s="20"/>
      <c r="AC199" s="30"/>
      <c r="AD199" s="30"/>
    </row>
    <row r="200" ht="12.75" customHeight="1">
      <c r="A200" s="22" t="s">
        <v>476</v>
      </c>
      <c r="B200" s="23"/>
      <c r="C200" s="23" t="s">
        <v>476</v>
      </c>
      <c r="D200" s="24">
        <v>2018.0</v>
      </c>
      <c r="E200" s="25">
        <v>43101.0</v>
      </c>
      <c r="F200" s="26"/>
      <c r="G200" s="26" t="s">
        <v>64</v>
      </c>
      <c r="H200" s="24">
        <v>2018.0</v>
      </c>
      <c r="I200" s="24"/>
      <c r="J200" s="28" t="s">
        <v>477</v>
      </c>
      <c r="K200" s="35" t="s">
        <v>372</v>
      </c>
      <c r="L200" s="35" t="s">
        <v>485</v>
      </c>
      <c r="M200" s="23" t="str">
        <f>VLOOKUP(L200,'Auto-Label'!$A$1:$B$236,2,FALSE)</f>
        <v>#N/A</v>
      </c>
      <c r="N200" s="39" t="s">
        <v>486</v>
      </c>
      <c r="O200" s="22" t="s">
        <v>481</v>
      </c>
      <c r="P200" s="29" t="s">
        <v>482</v>
      </c>
      <c r="Q200" s="22" t="s">
        <v>483</v>
      </c>
      <c r="R200" s="40" t="s">
        <v>484</v>
      </c>
      <c r="S200" s="22"/>
      <c r="T200" s="22"/>
      <c r="U200" s="22"/>
      <c r="V200" s="22"/>
      <c r="W200" s="22" t="s">
        <v>39</v>
      </c>
      <c r="X200" s="22"/>
      <c r="Y200" s="35" t="s">
        <v>41</v>
      </c>
      <c r="Z200" s="20"/>
      <c r="AA200" s="20"/>
      <c r="AB200" s="20"/>
      <c r="AC200" s="30"/>
      <c r="AD200" s="30"/>
    </row>
    <row r="201" ht="12.75" customHeight="1">
      <c r="A201" s="22" t="s">
        <v>476</v>
      </c>
      <c r="B201" s="23"/>
      <c r="C201" s="23" t="s">
        <v>476</v>
      </c>
      <c r="D201" s="24">
        <v>2018.0</v>
      </c>
      <c r="E201" s="25">
        <v>43101.0</v>
      </c>
      <c r="F201" s="26"/>
      <c r="G201" s="26" t="s">
        <v>64</v>
      </c>
      <c r="H201" s="24">
        <v>2018.0</v>
      </c>
      <c r="I201" s="24"/>
      <c r="J201" s="28" t="s">
        <v>477</v>
      </c>
      <c r="K201" s="22" t="s">
        <v>153</v>
      </c>
      <c r="L201" s="22" t="s">
        <v>437</v>
      </c>
      <c r="M201" s="23" t="str">
        <f>VLOOKUP(L201,'Auto-Label'!$A$1:$B$236,2,FALSE)</f>
        <v>RCE</v>
      </c>
      <c r="N201" s="29" t="s">
        <v>487</v>
      </c>
      <c r="O201" s="22" t="s">
        <v>481</v>
      </c>
      <c r="P201" s="29" t="s">
        <v>482</v>
      </c>
      <c r="Q201" s="22" t="s">
        <v>483</v>
      </c>
      <c r="R201" s="40" t="s">
        <v>484</v>
      </c>
      <c r="S201" s="22"/>
      <c r="T201" s="22"/>
      <c r="U201" s="22"/>
      <c r="V201" s="22"/>
      <c r="W201" s="22" t="s">
        <v>39</v>
      </c>
      <c r="X201" s="22" t="s">
        <v>488</v>
      </c>
      <c r="Y201" s="22" t="s">
        <v>41</v>
      </c>
      <c r="Z201" s="20"/>
      <c r="AA201" s="20"/>
      <c r="AB201" s="20"/>
      <c r="AC201" s="30"/>
      <c r="AD201" s="30"/>
    </row>
    <row r="202" ht="12.75" customHeight="1">
      <c r="A202" s="22" t="s">
        <v>476</v>
      </c>
      <c r="B202" s="23"/>
      <c r="C202" s="23" t="s">
        <v>476</v>
      </c>
      <c r="D202" s="24">
        <v>2018.0</v>
      </c>
      <c r="E202" s="25">
        <v>43101.0</v>
      </c>
      <c r="F202" s="26"/>
      <c r="G202" s="26" t="s">
        <v>64</v>
      </c>
      <c r="H202" s="24">
        <v>2018.0</v>
      </c>
      <c r="I202" s="24"/>
      <c r="J202" s="28" t="s">
        <v>477</v>
      </c>
      <c r="K202" s="22" t="s">
        <v>153</v>
      </c>
      <c r="L202" s="22" t="s">
        <v>144</v>
      </c>
      <c r="M202" s="23" t="str">
        <f>VLOOKUP(L202,'Auto-Label'!$A$1:$B$236,2,FALSE)</f>
        <v>WebApp</v>
      </c>
      <c r="N202" s="29" t="s">
        <v>482</v>
      </c>
      <c r="O202" s="22" t="s">
        <v>481</v>
      </c>
      <c r="P202" s="29" t="s">
        <v>482</v>
      </c>
      <c r="Q202" s="22" t="s">
        <v>483</v>
      </c>
      <c r="R202" s="40" t="s">
        <v>484</v>
      </c>
      <c r="S202" s="22"/>
      <c r="T202" s="22"/>
      <c r="U202" s="22"/>
      <c r="V202" s="22"/>
      <c r="W202" s="22" t="s">
        <v>39</v>
      </c>
      <c r="X202" s="22"/>
      <c r="Y202" s="22" t="s">
        <v>41</v>
      </c>
      <c r="Z202" s="20"/>
      <c r="AA202" s="20"/>
      <c r="AB202" s="20"/>
      <c r="AC202" s="30"/>
      <c r="AD202" s="30"/>
    </row>
    <row r="203" ht="12.75" customHeight="1">
      <c r="A203" s="22" t="s">
        <v>476</v>
      </c>
      <c r="B203" s="23"/>
      <c r="C203" s="23" t="s">
        <v>476</v>
      </c>
      <c r="D203" s="24">
        <v>2018.0</v>
      </c>
      <c r="E203" s="25">
        <v>43101.0</v>
      </c>
      <c r="F203" s="26"/>
      <c r="G203" s="26" t="s">
        <v>64</v>
      </c>
      <c r="H203" s="24">
        <v>2018.0</v>
      </c>
      <c r="I203" s="24"/>
      <c r="J203" s="28" t="s">
        <v>477</v>
      </c>
      <c r="K203" s="22" t="s">
        <v>388</v>
      </c>
      <c r="L203" s="22" t="s">
        <v>389</v>
      </c>
      <c r="M203" s="23" t="str">
        <f>VLOOKUP(L203,'Auto-Label'!$A$1:$B$236,2,FALSE)</f>
        <v>PE</v>
      </c>
      <c r="N203" s="29" t="s">
        <v>489</v>
      </c>
      <c r="O203" s="22" t="s">
        <v>481</v>
      </c>
      <c r="P203" s="29" t="s">
        <v>482</v>
      </c>
      <c r="Q203" s="22" t="s">
        <v>483</v>
      </c>
      <c r="R203" s="40" t="s">
        <v>484</v>
      </c>
      <c r="S203" s="22"/>
      <c r="T203" s="22"/>
      <c r="U203" s="22"/>
      <c r="V203" s="22"/>
      <c r="W203" s="22" t="s">
        <v>39</v>
      </c>
      <c r="X203" s="22"/>
      <c r="Y203" s="22" t="s">
        <v>41</v>
      </c>
      <c r="Z203" s="20"/>
      <c r="AA203" s="20"/>
      <c r="AB203" s="20"/>
      <c r="AC203" s="30"/>
      <c r="AD203" s="30"/>
    </row>
    <row r="204" ht="12.75" customHeight="1">
      <c r="A204" s="22" t="s">
        <v>476</v>
      </c>
      <c r="B204" s="23"/>
      <c r="C204" s="23" t="s">
        <v>476</v>
      </c>
      <c r="D204" s="24">
        <v>2018.0</v>
      </c>
      <c r="E204" s="25">
        <v>43101.0</v>
      </c>
      <c r="F204" s="26"/>
      <c r="G204" s="26" t="s">
        <v>64</v>
      </c>
      <c r="H204" s="24">
        <v>2018.0</v>
      </c>
      <c r="I204" s="24"/>
      <c r="J204" s="28" t="s">
        <v>477</v>
      </c>
      <c r="K204" s="22" t="s">
        <v>143</v>
      </c>
      <c r="L204" s="22" t="s">
        <v>174</v>
      </c>
      <c r="M204" s="23" t="str">
        <f>VLOOKUP(L204,'Auto-Label'!$A$1:$B$236,2,FALSE)</f>
        <v>OTHER</v>
      </c>
      <c r="N204" s="29" t="s">
        <v>482</v>
      </c>
      <c r="O204" s="22" t="s">
        <v>481</v>
      </c>
      <c r="P204" s="29" t="s">
        <v>482</v>
      </c>
      <c r="Q204" s="22" t="s">
        <v>483</v>
      </c>
      <c r="R204" s="40" t="s">
        <v>484</v>
      </c>
      <c r="S204" s="22"/>
      <c r="T204" s="22"/>
      <c r="U204" s="22"/>
      <c r="V204" s="22"/>
      <c r="W204" s="22" t="s">
        <v>39</v>
      </c>
      <c r="X204" s="22"/>
      <c r="Y204" s="22" t="s">
        <v>41</v>
      </c>
      <c r="Z204" s="20"/>
      <c r="AA204" s="20"/>
      <c r="AB204" s="20"/>
      <c r="AC204" s="30"/>
      <c r="AD204" s="30"/>
    </row>
    <row r="205" ht="12.75" customHeight="1">
      <c r="A205" s="22" t="s">
        <v>476</v>
      </c>
      <c r="B205" s="23"/>
      <c r="C205" s="23" t="s">
        <v>476</v>
      </c>
      <c r="D205" s="24">
        <v>2018.0</v>
      </c>
      <c r="E205" s="25">
        <v>43101.0</v>
      </c>
      <c r="F205" s="26"/>
      <c r="G205" s="26" t="s">
        <v>64</v>
      </c>
      <c r="H205" s="24">
        <v>2018.0</v>
      </c>
      <c r="I205" s="24"/>
      <c r="J205" s="28" t="s">
        <v>477</v>
      </c>
      <c r="K205" s="22" t="s">
        <v>90</v>
      </c>
      <c r="L205" s="22" t="s">
        <v>490</v>
      </c>
      <c r="M205" s="23" t="str">
        <f>VLOOKUP(L205,'Auto-Label'!$A$1:$B$236,2,FALSE)</f>
        <v>PE</v>
      </c>
      <c r="N205" s="29" t="s">
        <v>489</v>
      </c>
      <c r="O205" s="22" t="s">
        <v>481</v>
      </c>
      <c r="P205" s="29" t="s">
        <v>482</v>
      </c>
      <c r="Q205" s="22" t="s">
        <v>483</v>
      </c>
      <c r="R205" s="40" t="s">
        <v>484</v>
      </c>
      <c r="S205" s="22"/>
      <c r="T205" s="22"/>
      <c r="U205" s="22"/>
      <c r="V205" s="22"/>
      <c r="W205" s="22" t="s">
        <v>39</v>
      </c>
      <c r="X205" s="22"/>
      <c r="Y205" s="22" t="s">
        <v>41</v>
      </c>
      <c r="Z205" s="20"/>
      <c r="AA205" s="20"/>
      <c r="AB205" s="20"/>
      <c r="AC205" s="30"/>
      <c r="AD205" s="30"/>
    </row>
    <row r="206" ht="12.75" customHeight="1">
      <c r="A206" s="22" t="s">
        <v>476</v>
      </c>
      <c r="B206" s="23"/>
      <c r="C206" s="23" t="s">
        <v>476</v>
      </c>
      <c r="D206" s="24">
        <v>2018.0</v>
      </c>
      <c r="E206" s="25">
        <v>43101.0</v>
      </c>
      <c r="F206" s="26"/>
      <c r="G206" s="26" t="s">
        <v>64</v>
      </c>
      <c r="H206" s="24">
        <v>2018.0</v>
      </c>
      <c r="I206" s="24"/>
      <c r="J206" s="28" t="s">
        <v>477</v>
      </c>
      <c r="K206" s="22" t="s">
        <v>121</v>
      </c>
      <c r="L206" s="22" t="s">
        <v>122</v>
      </c>
      <c r="M206" s="23" t="str">
        <f>VLOOKUP(L206,'Auto-Label'!$A$1:$B$236,2,FALSE)</f>
        <v>RCE/WebApp</v>
      </c>
      <c r="N206" s="29" t="s">
        <v>491</v>
      </c>
      <c r="O206" s="22" t="s">
        <v>481</v>
      </c>
      <c r="P206" s="29" t="s">
        <v>482</v>
      </c>
      <c r="Q206" s="22" t="s">
        <v>483</v>
      </c>
      <c r="R206" s="40" t="s">
        <v>484</v>
      </c>
      <c r="S206" s="22"/>
      <c r="T206" s="22"/>
      <c r="U206" s="22"/>
      <c r="V206" s="22"/>
      <c r="W206" s="22" t="s">
        <v>39</v>
      </c>
      <c r="X206" s="22"/>
      <c r="Y206" s="22" t="s">
        <v>41</v>
      </c>
      <c r="Z206" s="20"/>
      <c r="AA206" s="20"/>
      <c r="AB206" s="20"/>
      <c r="AC206" s="30"/>
      <c r="AD206" s="30"/>
    </row>
    <row r="207" ht="12.75" customHeight="1">
      <c r="A207" s="22" t="s">
        <v>476</v>
      </c>
      <c r="B207" s="23"/>
      <c r="C207" s="23" t="s">
        <v>476</v>
      </c>
      <c r="D207" s="24">
        <v>2018.0</v>
      </c>
      <c r="E207" s="25">
        <v>43101.0</v>
      </c>
      <c r="F207" s="26"/>
      <c r="G207" s="26" t="s">
        <v>64</v>
      </c>
      <c r="H207" s="24">
        <v>2018.0</v>
      </c>
      <c r="I207" s="24"/>
      <c r="J207" s="28" t="s">
        <v>477</v>
      </c>
      <c r="K207" s="22" t="s">
        <v>492</v>
      </c>
      <c r="L207" s="22" t="s">
        <v>493</v>
      </c>
      <c r="M207" s="23" t="str">
        <f>VLOOKUP(L207,'Auto-Label'!$A$1:$B$236,2,FALSE)</f>
        <v>NULL</v>
      </c>
      <c r="N207" s="29" t="s">
        <v>494</v>
      </c>
      <c r="O207" s="22" t="s">
        <v>481</v>
      </c>
      <c r="P207" s="29" t="s">
        <v>482</v>
      </c>
      <c r="Q207" s="22" t="s">
        <v>483</v>
      </c>
      <c r="R207" s="40" t="s">
        <v>484</v>
      </c>
      <c r="S207" s="22"/>
      <c r="T207" s="22"/>
      <c r="U207" s="22"/>
      <c r="V207" s="22"/>
      <c r="W207" s="22" t="s">
        <v>39</v>
      </c>
      <c r="X207" s="22" t="s">
        <v>40</v>
      </c>
      <c r="Y207" s="22" t="s">
        <v>41</v>
      </c>
      <c r="Z207" s="20"/>
      <c r="AA207" s="20"/>
      <c r="AB207" s="20"/>
      <c r="AC207" s="30"/>
      <c r="AD207" s="30"/>
    </row>
    <row r="208" ht="12.75" customHeight="1">
      <c r="A208" s="22" t="s">
        <v>476</v>
      </c>
      <c r="B208" s="23"/>
      <c r="C208" s="23" t="s">
        <v>476</v>
      </c>
      <c r="D208" s="24">
        <v>2018.0</v>
      </c>
      <c r="E208" s="25">
        <v>43101.0</v>
      </c>
      <c r="F208" s="26"/>
      <c r="G208" s="26" t="s">
        <v>64</v>
      </c>
      <c r="H208" s="24">
        <v>2018.0</v>
      </c>
      <c r="I208" s="24"/>
      <c r="J208" s="28" t="s">
        <v>477</v>
      </c>
      <c r="K208" s="22" t="s">
        <v>66</v>
      </c>
      <c r="L208" s="22" t="s">
        <v>495</v>
      </c>
      <c r="M208" s="23" t="str">
        <f>VLOOKUP(L208,'Auto-Label'!$A$1:$B$236,2,FALSE)</f>
        <v>RCE</v>
      </c>
      <c r="N208" s="29" t="s">
        <v>496</v>
      </c>
      <c r="O208" s="22" t="s">
        <v>481</v>
      </c>
      <c r="P208" s="29" t="s">
        <v>482</v>
      </c>
      <c r="Q208" s="22" t="s">
        <v>483</v>
      </c>
      <c r="R208" s="40" t="s">
        <v>484</v>
      </c>
      <c r="S208" s="22"/>
      <c r="T208" s="22"/>
      <c r="U208" s="22"/>
      <c r="V208" s="22"/>
      <c r="W208" s="22" t="s">
        <v>39</v>
      </c>
      <c r="X208" s="22"/>
      <c r="Y208" s="22" t="s">
        <v>41</v>
      </c>
      <c r="Z208" s="20"/>
      <c r="AA208" s="20"/>
      <c r="AB208" s="20"/>
      <c r="AC208" s="30"/>
      <c r="AD208" s="30"/>
    </row>
    <row r="209" ht="12.75" customHeight="1">
      <c r="A209" s="22" t="s">
        <v>497</v>
      </c>
      <c r="B209" s="23"/>
      <c r="C209" s="23" t="s">
        <v>476</v>
      </c>
      <c r="D209" s="24">
        <v>2018.0</v>
      </c>
      <c r="E209" s="25">
        <v>43344.0</v>
      </c>
      <c r="F209" s="26"/>
      <c r="G209" s="26" t="s">
        <v>245</v>
      </c>
      <c r="H209" s="24">
        <v>2018.0</v>
      </c>
      <c r="I209" s="24"/>
      <c r="J209" s="22"/>
      <c r="K209" s="22" t="s">
        <v>153</v>
      </c>
      <c r="L209" s="22" t="s">
        <v>144</v>
      </c>
      <c r="M209" s="23" t="str">
        <f>VLOOKUP(L209,'Auto-Label'!$A$1:$B$236,2,FALSE)</f>
        <v>WebApp</v>
      </c>
      <c r="N209" s="29" t="s">
        <v>498</v>
      </c>
      <c r="O209" s="22" t="s">
        <v>499</v>
      </c>
      <c r="P209" s="29" t="s">
        <v>498</v>
      </c>
      <c r="Q209" s="22" t="s">
        <v>483</v>
      </c>
      <c r="R209" s="40" t="s">
        <v>484</v>
      </c>
      <c r="S209" s="22"/>
      <c r="T209" s="22"/>
      <c r="U209" s="22"/>
      <c r="V209" s="22"/>
      <c r="W209" s="22" t="s">
        <v>39</v>
      </c>
      <c r="X209" s="22"/>
      <c r="Y209" s="22" t="s">
        <v>41</v>
      </c>
      <c r="Z209" s="20"/>
      <c r="AA209" s="20"/>
      <c r="AB209" s="20"/>
      <c r="AC209" s="30"/>
      <c r="AD209" s="30"/>
    </row>
    <row r="210" ht="12.75" customHeight="1">
      <c r="A210" s="22" t="s">
        <v>497</v>
      </c>
      <c r="B210" s="23"/>
      <c r="C210" s="23" t="s">
        <v>476</v>
      </c>
      <c r="D210" s="24">
        <v>2018.0</v>
      </c>
      <c r="E210" s="36">
        <v>43345.0</v>
      </c>
      <c r="F210" s="26" t="s">
        <v>500</v>
      </c>
      <c r="G210" s="26" t="s">
        <v>245</v>
      </c>
      <c r="H210" s="24">
        <v>2018.0</v>
      </c>
      <c r="I210" s="24"/>
      <c r="J210" s="22"/>
      <c r="K210" s="22" t="s">
        <v>388</v>
      </c>
      <c r="L210" s="22" t="s">
        <v>389</v>
      </c>
      <c r="M210" s="23" t="str">
        <f>VLOOKUP(L210,'Auto-Label'!$A$1:$B$236,2,FALSE)</f>
        <v>PE</v>
      </c>
      <c r="N210" s="29" t="s">
        <v>498</v>
      </c>
      <c r="O210" s="22" t="s">
        <v>499</v>
      </c>
      <c r="P210" s="29" t="s">
        <v>498</v>
      </c>
      <c r="Q210" s="22" t="s">
        <v>483</v>
      </c>
      <c r="R210" s="40" t="s">
        <v>484</v>
      </c>
      <c r="S210" s="22"/>
      <c r="T210" s="22"/>
      <c r="U210" s="22"/>
      <c r="V210" s="22"/>
      <c r="W210" s="22" t="s">
        <v>39</v>
      </c>
      <c r="X210" s="22"/>
      <c r="Y210" s="22" t="s">
        <v>41</v>
      </c>
      <c r="Z210" s="20"/>
      <c r="AA210" s="20"/>
      <c r="AB210" s="20"/>
      <c r="AC210" s="30"/>
      <c r="AD210" s="30"/>
    </row>
    <row r="211" ht="12.75" customHeight="1">
      <c r="A211" s="22" t="s">
        <v>497</v>
      </c>
      <c r="B211" s="23"/>
      <c r="C211" s="23" t="s">
        <v>476</v>
      </c>
      <c r="D211" s="24">
        <v>2018.0</v>
      </c>
      <c r="E211" s="25">
        <v>43344.0</v>
      </c>
      <c r="F211" s="26"/>
      <c r="G211" s="26" t="s">
        <v>245</v>
      </c>
      <c r="H211" s="24">
        <v>2018.0</v>
      </c>
      <c r="I211" s="24"/>
      <c r="J211" s="22"/>
      <c r="K211" s="22" t="s">
        <v>143</v>
      </c>
      <c r="L211" s="22" t="s">
        <v>174</v>
      </c>
      <c r="M211" s="23" t="str">
        <f>VLOOKUP(L211,'Auto-Label'!$A$1:$B$236,2,FALSE)</f>
        <v>OTHER</v>
      </c>
      <c r="N211" s="29" t="s">
        <v>498</v>
      </c>
      <c r="O211" s="22" t="s">
        <v>499</v>
      </c>
      <c r="P211" s="29" t="s">
        <v>498</v>
      </c>
      <c r="Q211" s="22" t="s">
        <v>483</v>
      </c>
      <c r="R211" s="40" t="s">
        <v>484</v>
      </c>
      <c r="S211" s="22"/>
      <c r="T211" s="22"/>
      <c r="U211" s="22"/>
      <c r="V211" s="22"/>
      <c r="W211" s="22" t="s">
        <v>39</v>
      </c>
      <c r="X211" s="22"/>
      <c r="Y211" s="22" t="s">
        <v>41</v>
      </c>
      <c r="Z211" s="20"/>
      <c r="AA211" s="20"/>
      <c r="AB211" s="20"/>
      <c r="AC211" s="30"/>
      <c r="AD211" s="30"/>
    </row>
    <row r="212" ht="12.75" customHeight="1">
      <c r="A212" s="22" t="s">
        <v>497</v>
      </c>
      <c r="B212" s="23"/>
      <c r="C212" s="23" t="s">
        <v>476</v>
      </c>
      <c r="D212" s="24">
        <v>2018.0</v>
      </c>
      <c r="E212" s="25">
        <v>43344.0</v>
      </c>
      <c r="F212" s="26"/>
      <c r="G212" s="26" t="s">
        <v>245</v>
      </c>
      <c r="H212" s="24">
        <v>2018.0</v>
      </c>
      <c r="I212" s="24"/>
      <c r="J212" s="22"/>
      <c r="K212" s="22" t="s">
        <v>90</v>
      </c>
      <c r="L212" s="22" t="s">
        <v>490</v>
      </c>
      <c r="M212" s="23" t="str">
        <f>VLOOKUP(L212,'Auto-Label'!$A$1:$B$236,2,FALSE)</f>
        <v>PE</v>
      </c>
      <c r="N212" s="29" t="s">
        <v>498</v>
      </c>
      <c r="O212" s="22" t="s">
        <v>499</v>
      </c>
      <c r="P212" s="29" t="s">
        <v>498</v>
      </c>
      <c r="Q212" s="22" t="s">
        <v>483</v>
      </c>
      <c r="R212" s="40" t="s">
        <v>484</v>
      </c>
      <c r="S212" s="22"/>
      <c r="T212" s="22"/>
      <c r="U212" s="22"/>
      <c r="V212" s="22"/>
      <c r="W212" s="22" t="s">
        <v>39</v>
      </c>
      <c r="X212" s="22"/>
      <c r="Y212" s="22" t="s">
        <v>41</v>
      </c>
      <c r="Z212" s="20"/>
      <c r="AA212" s="20"/>
      <c r="AB212" s="20"/>
      <c r="AC212" s="30"/>
      <c r="AD212" s="30"/>
    </row>
    <row r="213" ht="12.75" customHeight="1">
      <c r="A213" s="22" t="s">
        <v>497</v>
      </c>
      <c r="B213" s="23"/>
      <c r="C213" s="23" t="s">
        <v>476</v>
      </c>
      <c r="D213" s="24">
        <v>2018.0</v>
      </c>
      <c r="E213" s="25">
        <v>43344.0</v>
      </c>
      <c r="F213" s="26"/>
      <c r="G213" s="26" t="s">
        <v>245</v>
      </c>
      <c r="H213" s="24">
        <v>2018.0</v>
      </c>
      <c r="I213" s="24"/>
      <c r="J213" s="22"/>
      <c r="K213" s="22" t="s">
        <v>121</v>
      </c>
      <c r="L213" s="22" t="s">
        <v>122</v>
      </c>
      <c r="M213" s="23" t="str">
        <f>VLOOKUP(L213,'Auto-Label'!$A$1:$B$236,2,FALSE)</f>
        <v>RCE/WebApp</v>
      </c>
      <c r="N213" s="29" t="s">
        <v>498</v>
      </c>
      <c r="O213" s="22" t="s">
        <v>499</v>
      </c>
      <c r="P213" s="29" t="s">
        <v>498</v>
      </c>
      <c r="Q213" s="22" t="s">
        <v>483</v>
      </c>
      <c r="R213" s="40" t="s">
        <v>484</v>
      </c>
      <c r="S213" s="22"/>
      <c r="T213" s="22"/>
      <c r="U213" s="22"/>
      <c r="V213" s="22"/>
      <c r="W213" s="22" t="s">
        <v>39</v>
      </c>
      <c r="X213" s="22"/>
      <c r="Y213" s="22" t="s">
        <v>41</v>
      </c>
      <c r="Z213" s="20"/>
      <c r="AA213" s="20"/>
      <c r="AB213" s="20"/>
      <c r="AC213" s="30"/>
      <c r="AD213" s="30"/>
    </row>
    <row r="214" ht="12.75" customHeight="1">
      <c r="A214" s="22" t="s">
        <v>501</v>
      </c>
      <c r="B214" s="23"/>
      <c r="C214" s="23" t="s">
        <v>476</v>
      </c>
      <c r="D214" s="24">
        <v>2018.0</v>
      </c>
      <c r="E214" s="36">
        <v>43346.0</v>
      </c>
      <c r="F214" s="26" t="s">
        <v>502</v>
      </c>
      <c r="G214" s="26" t="s">
        <v>245</v>
      </c>
      <c r="H214" s="24">
        <v>2018.0</v>
      </c>
      <c r="I214" s="24"/>
      <c r="J214" s="22"/>
      <c r="K214" s="22" t="s">
        <v>117</v>
      </c>
      <c r="L214" s="22" t="s">
        <v>503</v>
      </c>
      <c r="M214" s="23" t="str">
        <f>VLOOKUP(L214,'Auto-Label'!$A$1:$B$236,2,FALSE)</f>
        <v>NULL</v>
      </c>
      <c r="N214" s="29" t="s">
        <v>504</v>
      </c>
      <c r="O214" s="22" t="s">
        <v>156</v>
      </c>
      <c r="P214" s="22"/>
      <c r="Q214" s="22" t="s">
        <v>483</v>
      </c>
      <c r="R214" s="40" t="s">
        <v>484</v>
      </c>
      <c r="S214" s="22"/>
      <c r="T214" s="22"/>
      <c r="U214" s="22"/>
      <c r="V214" s="22"/>
      <c r="W214" s="22" t="s">
        <v>39</v>
      </c>
      <c r="X214" s="22"/>
      <c r="Y214" s="35" t="s">
        <v>41</v>
      </c>
      <c r="Z214" s="20"/>
      <c r="AA214" s="20"/>
      <c r="AB214" s="20"/>
      <c r="AC214" s="30"/>
      <c r="AD214" s="30"/>
    </row>
    <row r="215" ht="12.75" customHeight="1">
      <c r="A215" s="22" t="s">
        <v>505</v>
      </c>
      <c r="B215" s="23"/>
      <c r="C215" s="23" t="s">
        <v>476</v>
      </c>
      <c r="D215" s="24">
        <v>2018.0</v>
      </c>
      <c r="E215" s="32">
        <v>43437.0</v>
      </c>
      <c r="F215" s="26" t="s">
        <v>502</v>
      </c>
      <c r="G215" s="26" t="s">
        <v>506</v>
      </c>
      <c r="H215" s="24">
        <v>2018.0</v>
      </c>
      <c r="I215" s="24"/>
      <c r="J215" s="28" t="s">
        <v>507</v>
      </c>
      <c r="K215" s="22" t="s">
        <v>153</v>
      </c>
      <c r="L215" s="22" t="s">
        <v>144</v>
      </c>
      <c r="M215" s="23" t="str">
        <f>VLOOKUP(L215,'Auto-Label'!$A$1:$B$236,2,FALSE)</f>
        <v>WebApp</v>
      </c>
      <c r="N215" s="29" t="s">
        <v>507</v>
      </c>
      <c r="O215" s="22" t="s">
        <v>156</v>
      </c>
      <c r="P215" s="22"/>
      <c r="Q215" s="22" t="s">
        <v>483</v>
      </c>
      <c r="R215" s="40" t="s">
        <v>484</v>
      </c>
      <c r="S215" s="22"/>
      <c r="T215" s="22"/>
      <c r="U215" s="22"/>
      <c r="V215" s="22"/>
      <c r="W215" s="22" t="s">
        <v>39</v>
      </c>
      <c r="X215" s="22"/>
      <c r="Y215" s="35" t="s">
        <v>41</v>
      </c>
      <c r="Z215" s="20"/>
      <c r="AA215" s="20"/>
      <c r="AB215" s="20"/>
      <c r="AC215" s="30"/>
      <c r="AD215" s="30"/>
    </row>
    <row r="216" ht="12.75" customHeight="1">
      <c r="A216" s="22" t="s">
        <v>505</v>
      </c>
      <c r="B216" s="23"/>
      <c r="C216" s="23" t="s">
        <v>476</v>
      </c>
      <c r="D216" s="24">
        <v>2018.0</v>
      </c>
      <c r="E216" s="32">
        <v>43437.0</v>
      </c>
      <c r="F216" s="26" t="s">
        <v>502</v>
      </c>
      <c r="G216" s="26" t="s">
        <v>506</v>
      </c>
      <c r="H216" s="24">
        <v>2018.0</v>
      </c>
      <c r="I216" s="24"/>
      <c r="J216" s="28" t="s">
        <v>507</v>
      </c>
      <c r="K216" s="22" t="s">
        <v>143</v>
      </c>
      <c r="L216" s="22" t="s">
        <v>174</v>
      </c>
      <c r="M216" s="23" t="str">
        <f>VLOOKUP(L216,'Auto-Label'!$A$1:$B$236,2,FALSE)</f>
        <v>OTHER</v>
      </c>
      <c r="N216" s="29" t="s">
        <v>507</v>
      </c>
      <c r="O216" s="22" t="s">
        <v>156</v>
      </c>
      <c r="P216" s="22"/>
      <c r="Q216" s="22" t="s">
        <v>483</v>
      </c>
      <c r="R216" s="40" t="s">
        <v>484</v>
      </c>
      <c r="S216" s="22"/>
      <c r="T216" s="22"/>
      <c r="U216" s="22"/>
      <c r="V216" s="22"/>
      <c r="W216" s="22" t="s">
        <v>39</v>
      </c>
      <c r="X216" s="22"/>
      <c r="Y216" s="35" t="s">
        <v>41</v>
      </c>
      <c r="Z216" s="20"/>
      <c r="AA216" s="20"/>
      <c r="AB216" s="20"/>
      <c r="AC216" s="30"/>
      <c r="AD216" s="30"/>
    </row>
    <row r="217" ht="12.75" customHeight="1">
      <c r="A217" s="22" t="s">
        <v>508</v>
      </c>
      <c r="B217" s="23"/>
      <c r="C217" s="23" t="s">
        <v>508</v>
      </c>
      <c r="D217" s="24">
        <v>2019.0</v>
      </c>
      <c r="E217" s="32">
        <v>43607.0</v>
      </c>
      <c r="F217" s="26" t="s">
        <v>509</v>
      </c>
      <c r="G217" s="26" t="s">
        <v>53</v>
      </c>
      <c r="H217" s="24">
        <v>2019.0</v>
      </c>
      <c r="I217" s="24"/>
      <c r="J217" s="28" t="s">
        <v>510</v>
      </c>
      <c r="K217" s="22" t="s">
        <v>73</v>
      </c>
      <c r="L217" s="22" t="s">
        <v>74</v>
      </c>
      <c r="M217" s="23" t="str">
        <f>VLOOKUP(L217,'Auto-Label'!$A$1:$B$236,2,FALSE)</f>
        <v>NULL</v>
      </c>
      <c r="N217" s="29" t="s">
        <v>511</v>
      </c>
      <c r="O217" s="22" t="s">
        <v>76</v>
      </c>
      <c r="P217" s="22"/>
      <c r="Q217" s="22"/>
      <c r="R217" s="22"/>
      <c r="S217" s="22"/>
      <c r="T217" s="22"/>
      <c r="U217" s="22"/>
      <c r="V217" s="22"/>
      <c r="W217" s="22" t="s">
        <v>39</v>
      </c>
      <c r="X217" s="22" t="s">
        <v>40</v>
      </c>
      <c r="Y217" s="22" t="s">
        <v>41</v>
      </c>
      <c r="Z217" s="20"/>
      <c r="AA217" s="20"/>
      <c r="AB217" s="20"/>
      <c r="AC217" s="30"/>
      <c r="AD217" s="30"/>
    </row>
    <row r="218" ht="12.75" customHeight="1">
      <c r="A218" s="22" t="s">
        <v>508</v>
      </c>
      <c r="B218" s="23"/>
      <c r="C218" s="23" t="s">
        <v>508</v>
      </c>
      <c r="D218" s="24">
        <v>2019.0</v>
      </c>
      <c r="E218" s="32">
        <v>43607.0</v>
      </c>
      <c r="F218" s="26" t="s">
        <v>509</v>
      </c>
      <c r="G218" s="26" t="s">
        <v>53</v>
      </c>
      <c r="H218" s="24">
        <v>2019.0</v>
      </c>
      <c r="I218" s="24"/>
      <c r="J218" s="28" t="s">
        <v>510</v>
      </c>
      <c r="K218" s="22" t="s">
        <v>48</v>
      </c>
      <c r="L218" s="22" t="s">
        <v>78</v>
      </c>
      <c r="M218" s="23" t="str">
        <f>VLOOKUP(L218,'Auto-Label'!$A$1:$B$236,2,FALSE)</f>
        <v>RCE</v>
      </c>
      <c r="N218" s="29" t="s">
        <v>511</v>
      </c>
      <c r="O218" s="22" t="s">
        <v>76</v>
      </c>
      <c r="P218" s="22"/>
      <c r="Q218" s="22"/>
      <c r="R218" s="22"/>
      <c r="S218" s="22"/>
      <c r="T218" s="22"/>
      <c r="U218" s="22"/>
      <c r="V218" s="22"/>
      <c r="W218" s="22" t="s">
        <v>39</v>
      </c>
      <c r="X218" s="22" t="s">
        <v>40</v>
      </c>
      <c r="Y218" s="22" t="s">
        <v>41</v>
      </c>
      <c r="Z218" s="20"/>
      <c r="AA218" s="20"/>
      <c r="AB218" s="20"/>
      <c r="AC218" s="30"/>
      <c r="AD218" s="30"/>
    </row>
    <row r="219" ht="12.75" customHeight="1">
      <c r="A219" s="22" t="s">
        <v>508</v>
      </c>
      <c r="B219" s="23"/>
      <c r="C219" s="23" t="s">
        <v>508</v>
      </c>
      <c r="D219" s="24">
        <v>2019.0</v>
      </c>
      <c r="E219" s="32">
        <v>43607.0</v>
      </c>
      <c r="F219" s="26" t="s">
        <v>509</v>
      </c>
      <c r="G219" s="26" t="s">
        <v>53</v>
      </c>
      <c r="H219" s="24">
        <v>2019.0</v>
      </c>
      <c r="I219" s="24"/>
      <c r="J219" s="28" t="s">
        <v>510</v>
      </c>
      <c r="K219" s="22" t="s">
        <v>35</v>
      </c>
      <c r="L219" s="22" t="s">
        <v>36</v>
      </c>
      <c r="M219" s="23" t="str">
        <f>VLOOKUP(L219,'Auto-Label'!$A$1:$B$236,2,FALSE)</f>
        <v>OTHER</v>
      </c>
      <c r="N219" s="29" t="s">
        <v>511</v>
      </c>
      <c r="O219" s="22" t="s">
        <v>76</v>
      </c>
      <c r="P219" s="22"/>
      <c r="Q219" s="22"/>
      <c r="R219" s="22"/>
      <c r="S219" s="22"/>
      <c r="T219" s="22"/>
      <c r="U219" s="22"/>
      <c r="V219" s="22"/>
      <c r="W219" s="22" t="s">
        <v>39</v>
      </c>
      <c r="X219" s="22" t="s">
        <v>40</v>
      </c>
      <c r="Y219" s="22" t="s">
        <v>41</v>
      </c>
      <c r="Z219" s="20"/>
      <c r="AA219" s="20"/>
      <c r="AB219" s="20"/>
      <c r="AC219" s="30"/>
      <c r="AD219" s="30"/>
    </row>
    <row r="220" ht="12.75" customHeight="1">
      <c r="A220" s="22" t="s">
        <v>512</v>
      </c>
      <c r="B220" s="23"/>
      <c r="C220" s="23" t="s">
        <v>512</v>
      </c>
      <c r="D220" s="33">
        <v>2010.0</v>
      </c>
      <c r="E220" s="25">
        <v>40299.0</v>
      </c>
      <c r="F220" s="26"/>
      <c r="G220" s="26" t="s">
        <v>53</v>
      </c>
      <c r="H220" s="33">
        <v>2010.0</v>
      </c>
      <c r="I220" s="24"/>
      <c r="J220" s="28" t="s">
        <v>513</v>
      </c>
      <c r="K220" s="22" t="s">
        <v>431</v>
      </c>
      <c r="L220" s="22" t="s">
        <v>432</v>
      </c>
      <c r="M220" s="23" t="str">
        <f>VLOOKUP(L220,'Auto-Label'!$A$1:$B$236,2,FALSE)</f>
        <v>OTHER</v>
      </c>
      <c r="N220" s="29" t="s">
        <v>514</v>
      </c>
      <c r="O220" s="22" t="s">
        <v>156</v>
      </c>
      <c r="P220" s="22"/>
      <c r="Q220" s="22" t="s">
        <v>515</v>
      </c>
      <c r="R220" s="22"/>
      <c r="S220" s="22"/>
      <c r="T220" s="22"/>
      <c r="U220" s="22"/>
      <c r="V220" s="22"/>
      <c r="W220" s="22" t="s">
        <v>39</v>
      </c>
      <c r="X220" s="22"/>
      <c r="Y220" s="22" t="s">
        <v>41</v>
      </c>
      <c r="Z220" s="20"/>
      <c r="AA220" s="20"/>
      <c r="AB220" s="20"/>
      <c r="AC220" s="30"/>
      <c r="AD220" s="30"/>
    </row>
    <row r="221" ht="12.75" customHeight="1">
      <c r="A221" s="22" t="s">
        <v>512</v>
      </c>
      <c r="B221" s="23"/>
      <c r="C221" s="23" t="s">
        <v>512</v>
      </c>
      <c r="D221" s="33">
        <v>2010.0</v>
      </c>
      <c r="E221" s="25">
        <v>40299.0</v>
      </c>
      <c r="F221" s="26"/>
      <c r="G221" s="26" t="s">
        <v>53</v>
      </c>
      <c r="H221" s="33">
        <v>2010.0</v>
      </c>
      <c r="I221" s="24"/>
      <c r="J221" s="28" t="s">
        <v>513</v>
      </c>
      <c r="K221" s="22" t="s">
        <v>431</v>
      </c>
      <c r="L221" s="22" t="s">
        <v>516</v>
      </c>
      <c r="M221" s="23" t="str">
        <f>VLOOKUP(L221,'Auto-Label'!$A$1:$B$236,2,FALSE)</f>
        <v>NULL</v>
      </c>
      <c r="N221" s="29" t="s">
        <v>514</v>
      </c>
      <c r="O221" s="22" t="s">
        <v>156</v>
      </c>
      <c r="P221" s="22"/>
      <c r="Q221" s="22" t="s">
        <v>515</v>
      </c>
      <c r="R221" s="22"/>
      <c r="S221" s="22"/>
      <c r="T221" s="22"/>
      <c r="U221" s="22"/>
      <c r="V221" s="22"/>
      <c r="W221" s="22" t="s">
        <v>39</v>
      </c>
      <c r="X221" s="22" t="s">
        <v>40</v>
      </c>
      <c r="Y221" s="22" t="s">
        <v>41</v>
      </c>
      <c r="Z221" s="20"/>
      <c r="AA221" s="20"/>
      <c r="AB221" s="20"/>
      <c r="AC221" s="30"/>
      <c r="AD221" s="30"/>
    </row>
    <row r="222" ht="12.75" customHeight="1">
      <c r="A222" s="22" t="s">
        <v>517</v>
      </c>
      <c r="B222" s="23"/>
      <c r="C222" s="23" t="s">
        <v>517</v>
      </c>
      <c r="D222" s="24"/>
      <c r="E222" s="32"/>
      <c r="F222" s="26"/>
      <c r="G222" s="26"/>
      <c r="H222" s="24"/>
      <c r="I222" s="24"/>
      <c r="J222" s="28" t="s">
        <v>513</v>
      </c>
      <c r="K222" s="22" t="s">
        <v>66</v>
      </c>
      <c r="L222" s="22" t="s">
        <v>67</v>
      </c>
      <c r="M222" s="23" t="str">
        <f>VLOOKUP(L222,'Auto-Label'!$A$1:$B$236,2,FALSE)</f>
        <v>RCE/WebApp</v>
      </c>
      <c r="N222" s="29" t="s">
        <v>518</v>
      </c>
      <c r="O222" s="22"/>
      <c r="P222" s="22"/>
      <c r="Q222" s="22"/>
      <c r="R222" s="22"/>
      <c r="S222" s="22"/>
      <c r="T222" s="22"/>
      <c r="U222" s="22"/>
      <c r="V222" s="22"/>
      <c r="W222" s="22" t="s">
        <v>39</v>
      </c>
      <c r="X222" s="22" t="s">
        <v>519</v>
      </c>
      <c r="Y222" s="22"/>
      <c r="Z222" s="20"/>
      <c r="AA222" s="20"/>
      <c r="AB222" s="20"/>
      <c r="AC222" s="30"/>
      <c r="AD222" s="30"/>
    </row>
    <row r="223" ht="12.75" customHeight="1">
      <c r="A223" s="22" t="s">
        <v>520</v>
      </c>
      <c r="B223" s="23"/>
      <c r="C223" s="23" t="s">
        <v>520</v>
      </c>
      <c r="D223" s="24">
        <v>2019.0</v>
      </c>
      <c r="E223" s="25">
        <v>43586.0</v>
      </c>
      <c r="F223" s="26"/>
      <c r="G223" s="26" t="s">
        <v>53</v>
      </c>
      <c r="H223" s="24">
        <v>2019.0</v>
      </c>
      <c r="I223" s="37"/>
      <c r="J223" s="22"/>
      <c r="K223" s="22" t="s">
        <v>73</v>
      </c>
      <c r="L223" s="22" t="s">
        <v>74</v>
      </c>
      <c r="M223" s="23" t="str">
        <f>VLOOKUP(L223,'Auto-Label'!$A$1:$B$236,2,FALSE)</f>
        <v>NULL</v>
      </c>
      <c r="N223" s="29" t="s">
        <v>521</v>
      </c>
      <c r="O223" s="22" t="s">
        <v>76</v>
      </c>
      <c r="P223" s="22"/>
      <c r="Q223" s="22"/>
      <c r="R223" s="22"/>
      <c r="S223" s="22"/>
      <c r="T223" s="22"/>
      <c r="U223" s="22"/>
      <c r="V223" s="22"/>
      <c r="W223" s="22" t="s">
        <v>39</v>
      </c>
      <c r="X223" s="22" t="s">
        <v>40</v>
      </c>
      <c r="Y223" s="22" t="s">
        <v>41</v>
      </c>
      <c r="Z223" s="20"/>
      <c r="AA223" s="20"/>
      <c r="AB223" s="20"/>
      <c r="AC223" s="30"/>
      <c r="AD223" s="30"/>
    </row>
    <row r="224" ht="12.75" customHeight="1">
      <c r="A224" s="22" t="s">
        <v>520</v>
      </c>
      <c r="B224" s="23"/>
      <c r="C224" s="23" t="s">
        <v>520</v>
      </c>
      <c r="D224" s="24">
        <v>2019.0</v>
      </c>
      <c r="E224" s="25">
        <v>43586.0</v>
      </c>
      <c r="F224" s="26"/>
      <c r="G224" s="26" t="s">
        <v>53</v>
      </c>
      <c r="H224" s="24">
        <v>2019.0</v>
      </c>
      <c r="I224" s="24"/>
      <c r="J224" s="22"/>
      <c r="K224" s="22" t="s">
        <v>48</v>
      </c>
      <c r="L224" s="22" t="s">
        <v>78</v>
      </c>
      <c r="M224" s="23" t="str">
        <f>VLOOKUP(L224,'Auto-Label'!$A$1:$B$236,2,FALSE)</f>
        <v>RCE</v>
      </c>
      <c r="N224" s="29" t="s">
        <v>521</v>
      </c>
      <c r="O224" s="22" t="s">
        <v>76</v>
      </c>
      <c r="P224" s="22"/>
      <c r="Q224" s="22"/>
      <c r="R224" s="22"/>
      <c r="S224" s="22"/>
      <c r="T224" s="22"/>
      <c r="U224" s="22"/>
      <c r="V224" s="22"/>
      <c r="W224" s="22" t="s">
        <v>39</v>
      </c>
      <c r="X224" s="22" t="s">
        <v>40</v>
      </c>
      <c r="Y224" s="22" t="s">
        <v>41</v>
      </c>
      <c r="Z224" s="20"/>
      <c r="AA224" s="20"/>
      <c r="AB224" s="20"/>
      <c r="AC224" s="30"/>
      <c r="AD224" s="30"/>
    </row>
    <row r="225" ht="12.75" customHeight="1">
      <c r="A225" s="22" t="s">
        <v>520</v>
      </c>
      <c r="B225" s="23"/>
      <c r="C225" s="23" t="s">
        <v>520</v>
      </c>
      <c r="D225" s="24">
        <v>2019.0</v>
      </c>
      <c r="E225" s="25">
        <v>43586.0</v>
      </c>
      <c r="F225" s="26"/>
      <c r="G225" s="26" t="s">
        <v>53</v>
      </c>
      <c r="H225" s="24">
        <v>2019.0</v>
      </c>
      <c r="I225" s="24"/>
      <c r="J225" s="22"/>
      <c r="K225" s="22" t="s">
        <v>35</v>
      </c>
      <c r="L225" s="22" t="s">
        <v>36</v>
      </c>
      <c r="M225" s="23" t="str">
        <f>VLOOKUP(L225,'Auto-Label'!$A$1:$B$236,2,FALSE)</f>
        <v>OTHER</v>
      </c>
      <c r="N225" s="29" t="s">
        <v>521</v>
      </c>
      <c r="O225" s="22" t="s">
        <v>76</v>
      </c>
      <c r="P225" s="22"/>
      <c r="Q225" s="22"/>
      <c r="R225" s="22"/>
      <c r="S225" s="22"/>
      <c r="T225" s="22"/>
      <c r="U225" s="22"/>
      <c r="V225" s="22"/>
      <c r="W225" s="22" t="s">
        <v>39</v>
      </c>
      <c r="X225" s="22" t="s">
        <v>40</v>
      </c>
      <c r="Y225" s="22" t="s">
        <v>41</v>
      </c>
      <c r="Z225" s="20"/>
      <c r="AA225" s="20"/>
      <c r="AB225" s="20"/>
      <c r="AC225" s="30"/>
      <c r="AD225" s="30"/>
    </row>
    <row r="226" ht="12.75" customHeight="1">
      <c r="A226" s="22" t="s">
        <v>522</v>
      </c>
      <c r="B226" s="23"/>
      <c r="C226" s="23" t="s">
        <v>522</v>
      </c>
      <c r="D226" s="24">
        <v>2017.0</v>
      </c>
      <c r="E226" s="32">
        <v>42779.0</v>
      </c>
      <c r="F226" s="27" t="s">
        <v>523</v>
      </c>
      <c r="G226" s="26" t="s">
        <v>46</v>
      </c>
      <c r="H226" s="24">
        <v>2017.0</v>
      </c>
      <c r="I226" s="24"/>
      <c r="J226" s="28" t="s">
        <v>524</v>
      </c>
      <c r="K226" s="22" t="s">
        <v>153</v>
      </c>
      <c r="L226" s="22" t="s">
        <v>144</v>
      </c>
      <c r="M226" s="23" t="str">
        <f>VLOOKUP(L226,'Auto-Label'!$A$1:$B$236,2,FALSE)</f>
        <v>WebApp</v>
      </c>
      <c r="N226" s="29" t="s">
        <v>524</v>
      </c>
      <c r="O226" s="22" t="s">
        <v>525</v>
      </c>
      <c r="P226" s="29" t="s">
        <v>526</v>
      </c>
      <c r="Q226" s="22" t="s">
        <v>527</v>
      </c>
      <c r="R226" s="40" t="s">
        <v>528</v>
      </c>
      <c r="S226" s="22"/>
      <c r="T226" s="22"/>
      <c r="U226" s="22"/>
      <c r="V226" s="22"/>
      <c r="W226" s="22" t="s">
        <v>39</v>
      </c>
      <c r="X226" s="22"/>
      <c r="Y226" s="22" t="s">
        <v>41</v>
      </c>
      <c r="Z226" s="20"/>
      <c r="AA226" s="20"/>
      <c r="AB226" s="20"/>
      <c r="AC226" s="30"/>
      <c r="AD226" s="30"/>
    </row>
    <row r="227" ht="12.75" customHeight="1">
      <c r="A227" s="22" t="s">
        <v>529</v>
      </c>
      <c r="B227" s="23"/>
      <c r="C227" s="23" t="s">
        <v>522</v>
      </c>
      <c r="D227" s="24">
        <v>2017.0</v>
      </c>
      <c r="E227" s="25">
        <v>43040.0</v>
      </c>
      <c r="F227" s="26"/>
      <c r="G227" s="26" t="s">
        <v>57</v>
      </c>
      <c r="H227" s="24">
        <v>2017.0</v>
      </c>
      <c r="I227" s="24"/>
      <c r="J227" s="28" t="s">
        <v>530</v>
      </c>
      <c r="K227" s="22" t="s">
        <v>153</v>
      </c>
      <c r="L227" s="22" t="s">
        <v>144</v>
      </c>
      <c r="M227" s="23" t="str">
        <f>VLOOKUP(L227,'Auto-Label'!$A$1:$B$236,2,FALSE)</f>
        <v>WebApp</v>
      </c>
      <c r="N227" s="29" t="s">
        <v>530</v>
      </c>
      <c r="O227" s="22" t="s">
        <v>525</v>
      </c>
      <c r="P227" s="29" t="s">
        <v>531</v>
      </c>
      <c r="Q227" s="22" t="s">
        <v>527</v>
      </c>
      <c r="R227" s="40" t="s">
        <v>528</v>
      </c>
      <c r="S227" s="22"/>
      <c r="T227" s="22"/>
      <c r="U227" s="22"/>
      <c r="V227" s="22"/>
      <c r="W227" s="22" t="s">
        <v>39</v>
      </c>
      <c r="X227" s="22"/>
      <c r="Y227" s="22" t="s">
        <v>41</v>
      </c>
      <c r="Z227" s="20"/>
      <c r="AA227" s="20"/>
      <c r="AB227" s="20"/>
      <c r="AC227" s="30"/>
      <c r="AD227" s="30"/>
    </row>
    <row r="228" ht="12.75" customHeight="1">
      <c r="A228" s="22" t="s">
        <v>532</v>
      </c>
      <c r="B228" s="23"/>
      <c r="C228" s="49" t="s">
        <v>533</v>
      </c>
      <c r="D228" s="24">
        <v>2020.0</v>
      </c>
      <c r="E228" s="25">
        <v>43831.0</v>
      </c>
      <c r="F228" s="26"/>
      <c r="G228" s="26" t="s">
        <v>64</v>
      </c>
      <c r="H228" s="24">
        <v>2020.0</v>
      </c>
      <c r="I228" s="24"/>
      <c r="J228" s="28" t="s">
        <v>534</v>
      </c>
      <c r="K228" s="22" t="s">
        <v>535</v>
      </c>
      <c r="L228" s="23" t="s">
        <v>536</v>
      </c>
      <c r="M228" s="23" t="str">
        <f>VLOOKUP(L228,'Auto-Label'!$A$1:$B$236,2,FALSE)</f>
        <v>RCE/WebApp</v>
      </c>
      <c r="N228" s="39" t="s">
        <v>537</v>
      </c>
      <c r="O228" s="22" t="s">
        <v>156</v>
      </c>
      <c r="P228" s="22"/>
      <c r="Q228" s="22"/>
      <c r="R228" s="22"/>
      <c r="S228" s="22"/>
      <c r="T228" s="22"/>
      <c r="U228" s="22"/>
      <c r="V228" s="22"/>
      <c r="W228" s="22" t="s">
        <v>39</v>
      </c>
      <c r="X228" s="22"/>
      <c r="Y228" s="35" t="s">
        <v>41</v>
      </c>
      <c r="Z228" s="20"/>
      <c r="AA228" s="20"/>
      <c r="AB228" s="20"/>
      <c r="AC228" s="30"/>
      <c r="AD228" s="30"/>
    </row>
    <row r="229" ht="12.75" customHeight="1">
      <c r="A229" s="22" t="s">
        <v>538</v>
      </c>
      <c r="B229" s="23"/>
      <c r="C229" s="23" t="s">
        <v>538</v>
      </c>
      <c r="D229" s="24">
        <v>2018.0</v>
      </c>
      <c r="E229" s="32">
        <v>43229.0</v>
      </c>
      <c r="F229" s="26" t="s">
        <v>539</v>
      </c>
      <c r="G229" s="26" t="s">
        <v>53</v>
      </c>
      <c r="H229" s="24">
        <v>2018.0</v>
      </c>
      <c r="I229" s="24"/>
      <c r="J229" s="28" t="s">
        <v>540</v>
      </c>
      <c r="K229" s="22" t="s">
        <v>541</v>
      </c>
      <c r="L229" s="23" t="s">
        <v>542</v>
      </c>
      <c r="M229" s="23" t="str">
        <f>VLOOKUP(L229,'Auto-Label'!$A$1:$B$236,2,FALSE)</f>
        <v>OTHER</v>
      </c>
      <c r="N229" s="29" t="s">
        <v>540</v>
      </c>
      <c r="O229" s="22" t="s">
        <v>156</v>
      </c>
      <c r="P229" s="22"/>
      <c r="Q229" s="22"/>
      <c r="R229" s="22"/>
      <c r="S229" s="22"/>
      <c r="T229" s="22"/>
      <c r="U229" s="22"/>
      <c r="V229" s="22"/>
      <c r="W229" s="22" t="s">
        <v>39</v>
      </c>
      <c r="X229" s="22"/>
      <c r="Y229" s="22" t="s">
        <v>41</v>
      </c>
      <c r="Z229" s="20"/>
      <c r="AA229" s="20"/>
      <c r="AB229" s="20"/>
      <c r="AC229" s="30"/>
      <c r="AD229" s="30"/>
    </row>
    <row r="230" ht="12.75" customHeight="1">
      <c r="A230" s="22" t="s">
        <v>538</v>
      </c>
      <c r="B230" s="23"/>
      <c r="C230" s="23" t="s">
        <v>538</v>
      </c>
      <c r="D230" s="24">
        <v>2018.0</v>
      </c>
      <c r="E230" s="32">
        <v>43229.0</v>
      </c>
      <c r="F230" s="26" t="s">
        <v>539</v>
      </c>
      <c r="G230" s="26" t="s">
        <v>53</v>
      </c>
      <c r="H230" s="24">
        <v>2018.0</v>
      </c>
      <c r="I230" s="24"/>
      <c r="J230" s="28" t="s">
        <v>540</v>
      </c>
      <c r="K230" s="22" t="s">
        <v>90</v>
      </c>
      <c r="L230" s="23" t="s">
        <v>543</v>
      </c>
      <c r="M230" s="23" t="str">
        <f>VLOOKUP(L230,'Auto-Label'!$A$1:$B$236,2,FALSE)</f>
        <v>OTHER</v>
      </c>
      <c r="N230" s="29" t="s">
        <v>540</v>
      </c>
      <c r="O230" s="22" t="s">
        <v>156</v>
      </c>
      <c r="P230" s="22"/>
      <c r="Q230" s="22"/>
      <c r="R230" s="22"/>
      <c r="S230" s="22"/>
      <c r="T230" s="22"/>
      <c r="U230" s="22"/>
      <c r="V230" s="22"/>
      <c r="W230" s="22" t="s">
        <v>39</v>
      </c>
      <c r="X230" s="22"/>
      <c r="Y230" s="22" t="s">
        <v>41</v>
      </c>
      <c r="Z230" s="20"/>
      <c r="AA230" s="20"/>
      <c r="AB230" s="20"/>
      <c r="AC230" s="30"/>
      <c r="AD230" s="30"/>
    </row>
    <row r="231" ht="12.75" customHeight="1">
      <c r="A231" s="22" t="s">
        <v>544</v>
      </c>
      <c r="B231" s="23"/>
      <c r="C231" s="49" t="s">
        <v>259</v>
      </c>
      <c r="D231" s="24">
        <v>2016.0</v>
      </c>
      <c r="E231" s="32">
        <v>42371.0</v>
      </c>
      <c r="F231" s="27" t="s">
        <v>500</v>
      </c>
      <c r="G231" s="27" t="s">
        <v>64</v>
      </c>
      <c r="H231" s="24">
        <v>2016.0</v>
      </c>
      <c r="I231" s="24"/>
      <c r="J231" s="28" t="s">
        <v>545</v>
      </c>
      <c r="K231" s="22" t="s">
        <v>48</v>
      </c>
      <c r="L231" s="22" t="s">
        <v>206</v>
      </c>
      <c r="M231" s="23" t="str">
        <f>VLOOKUP(L231,'Auto-Label'!$A$1:$B$236,2,FALSE)</f>
        <v>NULL</v>
      </c>
      <c r="N231" s="29" t="s">
        <v>546</v>
      </c>
      <c r="O231" s="22" t="s">
        <v>547</v>
      </c>
      <c r="P231" s="47" t="s">
        <v>548</v>
      </c>
      <c r="Q231" s="22"/>
      <c r="R231" s="22"/>
      <c r="S231" s="22"/>
      <c r="T231" s="22"/>
      <c r="U231" s="22"/>
      <c r="V231" s="22"/>
      <c r="W231" s="22" t="s">
        <v>39</v>
      </c>
      <c r="X231" s="22"/>
      <c r="Y231" s="35" t="s">
        <v>41</v>
      </c>
      <c r="Z231" s="20"/>
      <c r="AA231" s="20"/>
      <c r="AB231" s="20"/>
      <c r="AC231" s="30"/>
      <c r="AD231" s="30"/>
    </row>
    <row r="232" ht="12.75" customHeight="1">
      <c r="A232" s="22" t="s">
        <v>549</v>
      </c>
      <c r="B232" s="23"/>
      <c r="C232" s="23" t="s">
        <v>550</v>
      </c>
      <c r="D232" s="24">
        <v>2014.0</v>
      </c>
      <c r="E232" s="25">
        <v>41640.0</v>
      </c>
      <c r="F232" s="26"/>
      <c r="G232" s="26" t="s">
        <v>64</v>
      </c>
      <c r="H232" s="24">
        <v>2014.0</v>
      </c>
      <c r="I232" s="24"/>
      <c r="J232" s="28" t="s">
        <v>551</v>
      </c>
      <c r="K232" s="22" t="s">
        <v>352</v>
      </c>
      <c r="L232" s="22" t="s">
        <v>552</v>
      </c>
      <c r="M232" s="23" t="str">
        <f>VLOOKUP(L232,'Auto-Label'!$A$1:$B$236,2,FALSE)</f>
        <v>RCE</v>
      </c>
      <c r="N232" s="29" t="s">
        <v>553</v>
      </c>
      <c r="O232" s="22" t="s">
        <v>156</v>
      </c>
      <c r="P232" s="22"/>
      <c r="Q232" s="22"/>
      <c r="R232" s="22"/>
      <c r="S232" s="22"/>
      <c r="T232" s="22"/>
      <c r="U232" s="22"/>
      <c r="V232" s="22"/>
      <c r="W232" s="22" t="s">
        <v>39</v>
      </c>
      <c r="X232" s="22"/>
      <c r="Y232" s="22" t="s">
        <v>41</v>
      </c>
      <c r="Z232" s="20"/>
      <c r="AA232" s="20"/>
      <c r="AB232" s="20"/>
      <c r="AC232" s="30"/>
      <c r="AD232" s="30"/>
    </row>
    <row r="233" ht="12.75" customHeight="1">
      <c r="A233" s="22" t="s">
        <v>554</v>
      </c>
      <c r="B233" s="23"/>
      <c r="C233" s="23" t="s">
        <v>555</v>
      </c>
      <c r="D233" s="33">
        <v>2018.0</v>
      </c>
      <c r="E233" s="43">
        <v>43344.0</v>
      </c>
      <c r="F233" s="26"/>
      <c r="G233" s="27" t="s">
        <v>245</v>
      </c>
      <c r="H233" s="33">
        <v>2018.0</v>
      </c>
      <c r="I233" s="24"/>
      <c r="J233" s="28" t="s">
        <v>556</v>
      </c>
      <c r="K233" s="22" t="s">
        <v>86</v>
      </c>
      <c r="L233" s="23" t="s">
        <v>205</v>
      </c>
      <c r="M233" s="23" t="str">
        <f>VLOOKUP(L233,'Auto-Label'!$A$1:$B$236,2,FALSE)</f>
        <v>NULL</v>
      </c>
      <c r="N233" s="29" t="s">
        <v>556</v>
      </c>
      <c r="O233" s="22" t="s">
        <v>156</v>
      </c>
      <c r="P233" s="22"/>
      <c r="Q233" s="22"/>
      <c r="R233" s="22"/>
      <c r="S233" s="22"/>
      <c r="T233" s="22"/>
      <c r="U233" s="22"/>
      <c r="V233" s="22"/>
      <c r="W233" s="22" t="s">
        <v>39</v>
      </c>
      <c r="X233" s="22"/>
      <c r="Y233" s="22"/>
      <c r="Z233" s="20"/>
      <c r="AA233" s="20"/>
      <c r="AB233" s="20"/>
      <c r="AC233" s="30"/>
      <c r="AD233" s="30"/>
    </row>
    <row r="234" ht="12.75" customHeight="1">
      <c r="A234" s="22" t="s">
        <v>554</v>
      </c>
      <c r="B234" s="23"/>
      <c r="C234" s="23" t="s">
        <v>555</v>
      </c>
      <c r="D234" s="33">
        <v>2018.0</v>
      </c>
      <c r="E234" s="43">
        <v>43344.0</v>
      </c>
      <c r="F234" s="26"/>
      <c r="G234" s="27" t="s">
        <v>245</v>
      </c>
      <c r="H234" s="33">
        <v>2018.0</v>
      </c>
      <c r="I234" s="24"/>
      <c r="J234" s="28" t="s">
        <v>556</v>
      </c>
      <c r="K234" s="22" t="s">
        <v>42</v>
      </c>
      <c r="L234" s="23" t="s">
        <v>207</v>
      </c>
      <c r="M234" s="23" t="str">
        <f>VLOOKUP(L234,'Auto-Label'!$A$1:$B$236,2,FALSE)</f>
        <v>OTHER</v>
      </c>
      <c r="N234" s="29" t="s">
        <v>556</v>
      </c>
      <c r="O234" s="22" t="s">
        <v>156</v>
      </c>
      <c r="P234" s="22"/>
      <c r="Q234" s="22"/>
      <c r="R234" s="22"/>
      <c r="S234" s="22"/>
      <c r="T234" s="22"/>
      <c r="U234" s="22"/>
      <c r="V234" s="22"/>
      <c r="W234" s="22" t="s">
        <v>39</v>
      </c>
      <c r="X234" s="22"/>
      <c r="Y234" s="22"/>
      <c r="Z234" s="20"/>
      <c r="AA234" s="20"/>
      <c r="AB234" s="20"/>
      <c r="AC234" s="30"/>
      <c r="AD234" s="30"/>
    </row>
    <row r="235" ht="12.75" customHeight="1">
      <c r="A235" s="22" t="s">
        <v>557</v>
      </c>
      <c r="B235" s="23"/>
      <c r="C235" s="23" t="s">
        <v>557</v>
      </c>
      <c r="D235" s="24">
        <v>2016.0</v>
      </c>
      <c r="E235" s="25">
        <v>42461.0</v>
      </c>
      <c r="F235" s="26"/>
      <c r="G235" s="26" t="s">
        <v>82</v>
      </c>
      <c r="H235" s="24">
        <v>2016.0</v>
      </c>
      <c r="I235" s="34"/>
      <c r="J235" s="28" t="s">
        <v>558</v>
      </c>
      <c r="K235" s="22" t="s">
        <v>42</v>
      </c>
      <c r="L235" s="22" t="s">
        <v>179</v>
      </c>
      <c r="M235" s="23" t="str">
        <f>VLOOKUP(L235,'Auto-Label'!$A$1:$B$236,2,FALSE)</f>
        <v>RCE</v>
      </c>
      <c r="N235" s="29" t="s">
        <v>559</v>
      </c>
      <c r="O235" s="22" t="s">
        <v>560</v>
      </c>
      <c r="P235" s="29" t="s">
        <v>559</v>
      </c>
      <c r="Q235" s="22"/>
      <c r="R235" s="22"/>
      <c r="S235" s="22"/>
      <c r="T235" s="22"/>
      <c r="U235" s="22"/>
      <c r="V235" s="22"/>
      <c r="W235" s="22" t="s">
        <v>39</v>
      </c>
      <c r="X235" s="22"/>
      <c r="Y235" s="22" t="s">
        <v>41</v>
      </c>
      <c r="Z235" s="20"/>
      <c r="AA235" s="20"/>
      <c r="AB235" s="20"/>
      <c r="AC235" s="30"/>
      <c r="AD235" s="30"/>
    </row>
    <row r="236" ht="12.75" customHeight="1">
      <c r="A236" s="22" t="s">
        <v>561</v>
      </c>
      <c r="B236" s="23"/>
      <c r="C236" s="23" t="s">
        <v>561</v>
      </c>
      <c r="D236" s="24">
        <v>2019.0</v>
      </c>
      <c r="E236" s="32">
        <v>43542.0</v>
      </c>
      <c r="F236" s="26" t="s">
        <v>237</v>
      </c>
      <c r="G236" s="26" t="s">
        <v>33</v>
      </c>
      <c r="H236" s="24">
        <v>2019.0</v>
      </c>
      <c r="I236" s="24"/>
      <c r="J236" s="22"/>
      <c r="K236" s="22" t="s">
        <v>66</v>
      </c>
      <c r="L236" s="22" t="s">
        <v>394</v>
      </c>
      <c r="M236" s="23" t="str">
        <f>VLOOKUP(L236,'Auto-Label'!$A$1:$B$236,2,FALSE)</f>
        <v>RCE/WebApp</v>
      </c>
      <c r="N236" s="29" t="s">
        <v>562</v>
      </c>
      <c r="O236" s="22" t="s">
        <v>156</v>
      </c>
      <c r="P236" s="22"/>
      <c r="Q236" s="22"/>
      <c r="R236" s="22"/>
      <c r="S236" s="22"/>
      <c r="T236" s="22"/>
      <c r="U236" s="22"/>
      <c r="V236" s="22"/>
      <c r="W236" s="22" t="s">
        <v>39</v>
      </c>
      <c r="X236" s="22"/>
      <c r="Y236" s="22" t="s">
        <v>41</v>
      </c>
      <c r="Z236" s="20"/>
      <c r="AA236" s="20"/>
      <c r="AB236" s="20"/>
      <c r="AC236" s="30"/>
      <c r="AD236" s="30"/>
    </row>
    <row r="237" ht="12.75" customHeight="1">
      <c r="A237" s="22" t="s">
        <v>563</v>
      </c>
      <c r="B237" s="23"/>
      <c r="C237" s="23" t="s">
        <v>561</v>
      </c>
      <c r="D237" s="24">
        <v>2019.0</v>
      </c>
      <c r="E237" s="32">
        <v>43542.0</v>
      </c>
      <c r="F237" s="26" t="s">
        <v>237</v>
      </c>
      <c r="G237" s="26" t="s">
        <v>33</v>
      </c>
      <c r="H237" s="24">
        <v>2019.0</v>
      </c>
      <c r="I237" s="24"/>
      <c r="J237" s="28" t="s">
        <v>564</v>
      </c>
      <c r="K237" s="22" t="s">
        <v>66</v>
      </c>
      <c r="L237" s="22" t="s">
        <v>394</v>
      </c>
      <c r="M237" s="23" t="str">
        <f>VLOOKUP(L237,'Auto-Label'!$A$1:$B$236,2,FALSE)</f>
        <v>RCE/WebApp</v>
      </c>
      <c r="N237" s="29" t="s">
        <v>565</v>
      </c>
      <c r="O237" s="22" t="s">
        <v>156</v>
      </c>
      <c r="P237" s="22"/>
      <c r="Q237" s="22"/>
      <c r="R237" s="22"/>
      <c r="S237" s="22"/>
      <c r="T237" s="22"/>
      <c r="U237" s="22"/>
      <c r="V237" s="22"/>
      <c r="W237" s="22" t="s">
        <v>39</v>
      </c>
      <c r="X237" s="22"/>
      <c r="Y237" s="22"/>
      <c r="Z237" s="20"/>
      <c r="AA237" s="20"/>
      <c r="AB237" s="20"/>
      <c r="AC237" s="30"/>
      <c r="AD237" s="30"/>
    </row>
    <row r="238" ht="12.75" customHeight="1">
      <c r="A238" s="22" t="s">
        <v>566</v>
      </c>
      <c r="B238" s="23"/>
      <c r="C238" s="23" t="s">
        <v>566</v>
      </c>
      <c r="D238" s="24">
        <v>2016.0</v>
      </c>
      <c r="E238" s="25">
        <v>42491.0</v>
      </c>
      <c r="F238" s="26"/>
      <c r="G238" s="26" t="s">
        <v>53</v>
      </c>
      <c r="H238" s="24">
        <v>2016.0</v>
      </c>
      <c r="I238" s="37"/>
      <c r="J238" s="28" t="s">
        <v>567</v>
      </c>
      <c r="K238" s="22" t="s">
        <v>48</v>
      </c>
      <c r="L238" s="22" t="s">
        <v>78</v>
      </c>
      <c r="M238" s="23" t="str">
        <f>VLOOKUP(L238,'Auto-Label'!$A$1:$B$236,2,FALSE)</f>
        <v>RCE</v>
      </c>
      <c r="N238" s="29" t="s">
        <v>568</v>
      </c>
      <c r="O238" s="22" t="s">
        <v>262</v>
      </c>
      <c r="P238" s="22"/>
      <c r="Q238" s="22"/>
      <c r="R238" s="22"/>
      <c r="S238" s="22"/>
      <c r="T238" s="22"/>
      <c r="U238" s="22"/>
      <c r="V238" s="22"/>
      <c r="W238" s="22" t="s">
        <v>39</v>
      </c>
      <c r="X238" s="22" t="s">
        <v>40</v>
      </c>
      <c r="Y238" s="22" t="s">
        <v>41</v>
      </c>
      <c r="Z238" s="20"/>
      <c r="AA238" s="20"/>
      <c r="AB238" s="20"/>
      <c r="AC238" s="30"/>
      <c r="AD238" s="30"/>
    </row>
    <row r="239" ht="12.75" customHeight="1">
      <c r="A239" s="22" t="s">
        <v>566</v>
      </c>
      <c r="B239" s="23"/>
      <c r="C239" s="23" t="s">
        <v>566</v>
      </c>
      <c r="D239" s="24">
        <v>2016.0</v>
      </c>
      <c r="E239" s="25">
        <v>42491.0</v>
      </c>
      <c r="F239" s="26"/>
      <c r="G239" s="26" t="s">
        <v>53</v>
      </c>
      <c r="H239" s="24">
        <v>2016.0</v>
      </c>
      <c r="I239" s="24"/>
      <c r="J239" s="28" t="s">
        <v>567</v>
      </c>
      <c r="K239" s="22" t="s">
        <v>86</v>
      </c>
      <c r="L239" s="22" t="s">
        <v>87</v>
      </c>
      <c r="M239" s="23" t="str">
        <f>VLOOKUP(L239,'Auto-Label'!$A$1:$B$236,2,FALSE)</f>
        <v>RCE</v>
      </c>
      <c r="N239" s="29" t="s">
        <v>568</v>
      </c>
      <c r="O239" s="22" t="s">
        <v>262</v>
      </c>
      <c r="P239" s="22"/>
      <c r="Q239" s="22"/>
      <c r="R239" s="22"/>
      <c r="S239" s="22"/>
      <c r="T239" s="22"/>
      <c r="U239" s="22"/>
      <c r="V239" s="22"/>
      <c r="W239" s="22" t="s">
        <v>39</v>
      </c>
      <c r="X239" s="22" t="s">
        <v>40</v>
      </c>
      <c r="Y239" s="22" t="s">
        <v>41</v>
      </c>
      <c r="Z239" s="20"/>
      <c r="AA239" s="20"/>
      <c r="AB239" s="20"/>
      <c r="AC239" s="30"/>
      <c r="AD239" s="30"/>
    </row>
    <row r="240" ht="12.75" customHeight="1">
      <c r="A240" s="22" t="s">
        <v>566</v>
      </c>
      <c r="B240" s="23"/>
      <c r="C240" s="23" t="s">
        <v>566</v>
      </c>
      <c r="D240" s="24">
        <v>2016.0</v>
      </c>
      <c r="E240" s="25">
        <v>42491.0</v>
      </c>
      <c r="F240" s="26"/>
      <c r="G240" s="26" t="s">
        <v>53</v>
      </c>
      <c r="H240" s="24">
        <v>2016.0</v>
      </c>
      <c r="I240" s="24"/>
      <c r="J240" s="28" t="s">
        <v>567</v>
      </c>
      <c r="K240" s="22" t="s">
        <v>88</v>
      </c>
      <c r="L240" s="22" t="s">
        <v>89</v>
      </c>
      <c r="M240" s="23" t="str">
        <f>VLOOKUP(L240,'Auto-Label'!$A$1:$B$236,2,FALSE)</f>
        <v>NULL</v>
      </c>
      <c r="N240" s="29" t="s">
        <v>568</v>
      </c>
      <c r="O240" s="22" t="s">
        <v>262</v>
      </c>
      <c r="P240" s="22"/>
      <c r="Q240" s="22"/>
      <c r="R240" s="22"/>
      <c r="S240" s="22"/>
      <c r="T240" s="22"/>
      <c r="U240" s="22"/>
      <c r="V240" s="22"/>
      <c r="W240" s="22" t="s">
        <v>39</v>
      </c>
      <c r="X240" s="22" t="s">
        <v>40</v>
      </c>
      <c r="Y240" s="22" t="s">
        <v>41</v>
      </c>
      <c r="Z240" s="20"/>
      <c r="AA240" s="20"/>
      <c r="AB240" s="20"/>
      <c r="AC240" s="30"/>
      <c r="AD240" s="30"/>
    </row>
    <row r="241" ht="12.75" customHeight="1">
      <c r="A241" s="22" t="s">
        <v>569</v>
      </c>
      <c r="B241" s="23"/>
      <c r="C241" s="23" t="s">
        <v>569</v>
      </c>
      <c r="D241" s="24">
        <v>2018.0</v>
      </c>
      <c r="E241" s="25">
        <v>43374.0</v>
      </c>
      <c r="F241" s="26"/>
      <c r="G241" s="26" t="s">
        <v>94</v>
      </c>
      <c r="H241" s="24">
        <v>2018.0</v>
      </c>
      <c r="I241" s="24"/>
      <c r="J241" s="28" t="s">
        <v>570</v>
      </c>
      <c r="K241" s="22" t="s">
        <v>48</v>
      </c>
      <c r="L241" s="22" t="s">
        <v>104</v>
      </c>
      <c r="M241" s="23" t="str">
        <f>VLOOKUP(L241,'Auto-Label'!$A$1:$B$236,2,FALSE)</f>
        <v>RCE</v>
      </c>
      <c r="N241" s="29" t="s">
        <v>571</v>
      </c>
      <c r="O241" s="22" t="s">
        <v>572</v>
      </c>
      <c r="P241" s="29" t="s">
        <v>571</v>
      </c>
      <c r="Q241" s="22"/>
      <c r="R241" s="22"/>
      <c r="S241" s="22"/>
      <c r="T241" s="22"/>
      <c r="U241" s="22"/>
      <c r="V241" s="22"/>
      <c r="W241" s="22" t="s">
        <v>39</v>
      </c>
      <c r="X241" s="35" t="s">
        <v>573</v>
      </c>
      <c r="Y241" s="22"/>
      <c r="Z241" s="20"/>
      <c r="AA241" s="20"/>
      <c r="AB241" s="20"/>
      <c r="AC241" s="30"/>
      <c r="AD241" s="30"/>
    </row>
    <row r="242" ht="12.75" customHeight="1">
      <c r="A242" s="22" t="s">
        <v>569</v>
      </c>
      <c r="B242" s="23"/>
      <c r="C242" s="23" t="s">
        <v>569</v>
      </c>
      <c r="D242" s="24">
        <v>2018.0</v>
      </c>
      <c r="E242" s="25">
        <v>43374.0</v>
      </c>
      <c r="F242" s="26"/>
      <c r="G242" s="26" t="s">
        <v>94</v>
      </c>
      <c r="H242" s="24">
        <v>2018.0</v>
      </c>
      <c r="I242" s="24"/>
      <c r="J242" s="28" t="s">
        <v>570</v>
      </c>
      <c r="K242" s="22" t="s">
        <v>48</v>
      </c>
      <c r="L242" s="22" t="s">
        <v>49</v>
      </c>
      <c r="M242" s="23" t="str">
        <f>VLOOKUP(L242,'Auto-Label'!$A$1:$B$236,2,FALSE)</f>
        <v>RCE</v>
      </c>
      <c r="N242" s="29" t="s">
        <v>571</v>
      </c>
      <c r="O242" s="22" t="s">
        <v>572</v>
      </c>
      <c r="P242" s="29" t="s">
        <v>571</v>
      </c>
      <c r="Q242" s="22"/>
      <c r="R242" s="22"/>
      <c r="S242" s="22"/>
      <c r="T242" s="22"/>
      <c r="U242" s="22"/>
      <c r="V242" s="22"/>
      <c r="W242" s="22" t="s">
        <v>39</v>
      </c>
      <c r="X242" s="35" t="s">
        <v>573</v>
      </c>
      <c r="Y242" s="22"/>
      <c r="Z242" s="20"/>
      <c r="AA242" s="20"/>
      <c r="AB242" s="20"/>
      <c r="AC242" s="30"/>
      <c r="AD242" s="30"/>
    </row>
    <row r="243" ht="12.75" customHeight="1">
      <c r="A243" s="22" t="s">
        <v>569</v>
      </c>
      <c r="B243" s="23"/>
      <c r="C243" s="23" t="s">
        <v>569</v>
      </c>
      <c r="D243" s="24">
        <v>2018.0</v>
      </c>
      <c r="E243" s="25">
        <v>43374.0</v>
      </c>
      <c r="F243" s="26"/>
      <c r="G243" s="26" t="s">
        <v>94</v>
      </c>
      <c r="H243" s="24">
        <v>2018.0</v>
      </c>
      <c r="I243" s="24"/>
      <c r="J243" s="28" t="s">
        <v>570</v>
      </c>
      <c r="K243" s="22" t="s">
        <v>48</v>
      </c>
      <c r="L243" s="22" t="s">
        <v>115</v>
      </c>
      <c r="M243" s="23" t="str">
        <f>VLOOKUP(L243,'Auto-Label'!$A$1:$B$236,2,FALSE)</f>
        <v>RCE</v>
      </c>
      <c r="N243" s="29" t="s">
        <v>571</v>
      </c>
      <c r="O243" s="22" t="s">
        <v>572</v>
      </c>
      <c r="P243" s="29" t="s">
        <v>571</v>
      </c>
      <c r="Q243" s="22"/>
      <c r="R243" s="22"/>
      <c r="S243" s="22"/>
      <c r="T243" s="22"/>
      <c r="U243" s="22"/>
      <c r="V243" s="22"/>
      <c r="W243" s="22" t="s">
        <v>39</v>
      </c>
      <c r="X243" s="35" t="s">
        <v>573</v>
      </c>
      <c r="Y243" s="22"/>
      <c r="Z243" s="20"/>
      <c r="AA243" s="20"/>
      <c r="AB243" s="20"/>
      <c r="AC243" s="30"/>
      <c r="AD243" s="30"/>
    </row>
    <row r="244" ht="12.75" customHeight="1">
      <c r="A244" s="22" t="s">
        <v>569</v>
      </c>
      <c r="B244" s="23"/>
      <c r="C244" s="23" t="s">
        <v>569</v>
      </c>
      <c r="D244" s="24">
        <v>2018.0</v>
      </c>
      <c r="E244" s="25">
        <v>43374.0</v>
      </c>
      <c r="F244" s="26"/>
      <c r="G244" s="26" t="s">
        <v>94</v>
      </c>
      <c r="H244" s="24">
        <v>2018.0</v>
      </c>
      <c r="I244" s="24"/>
      <c r="J244" s="28" t="s">
        <v>570</v>
      </c>
      <c r="K244" s="22" t="s">
        <v>117</v>
      </c>
      <c r="L244" s="22" t="s">
        <v>118</v>
      </c>
      <c r="M244" s="23" t="str">
        <f>VLOOKUP(L244,'Auto-Label'!$A$1:$B$236,2,FALSE)</f>
        <v>RCE</v>
      </c>
      <c r="N244" s="29" t="s">
        <v>571</v>
      </c>
      <c r="O244" s="22" t="s">
        <v>572</v>
      </c>
      <c r="P244" s="29" t="s">
        <v>571</v>
      </c>
      <c r="Q244" s="22"/>
      <c r="R244" s="22"/>
      <c r="S244" s="22"/>
      <c r="T244" s="22"/>
      <c r="U244" s="22"/>
      <c r="V244" s="22"/>
      <c r="W244" s="22" t="s">
        <v>39</v>
      </c>
      <c r="X244" s="35" t="s">
        <v>573</v>
      </c>
      <c r="Y244" s="22"/>
      <c r="Z244" s="20"/>
      <c r="AA244" s="20"/>
      <c r="AB244" s="20"/>
      <c r="AC244" s="30"/>
      <c r="AD244" s="30"/>
    </row>
    <row r="245" ht="12.75" customHeight="1">
      <c r="A245" s="22" t="s">
        <v>574</v>
      </c>
      <c r="B245" s="23"/>
      <c r="C245" s="23" t="s">
        <v>574</v>
      </c>
      <c r="D245" s="24">
        <v>2012.0</v>
      </c>
      <c r="E245" s="25">
        <v>40940.0</v>
      </c>
      <c r="F245" s="26"/>
      <c r="G245" s="26" t="s">
        <v>46</v>
      </c>
      <c r="H245" s="24">
        <v>2012.0</v>
      </c>
      <c r="I245" s="24"/>
      <c r="J245" s="28" t="s">
        <v>575</v>
      </c>
      <c r="K245" s="22" t="s">
        <v>90</v>
      </c>
      <c r="L245" s="22" t="s">
        <v>183</v>
      </c>
      <c r="M245" s="23" t="str">
        <f>VLOOKUP(L245,'Auto-Label'!$A$1:$B$236,2,FALSE)</f>
        <v>OTHER</v>
      </c>
      <c r="N245" s="29" t="s">
        <v>576</v>
      </c>
      <c r="O245" s="22" t="s">
        <v>577</v>
      </c>
      <c r="P245" s="29" t="s">
        <v>578</v>
      </c>
      <c r="Q245" s="22"/>
      <c r="R245" s="22"/>
      <c r="S245" s="22"/>
      <c r="T245" s="22"/>
      <c r="U245" s="22"/>
      <c r="V245" s="22"/>
      <c r="W245" s="22" t="s">
        <v>39</v>
      </c>
      <c r="X245" s="22" t="s">
        <v>69</v>
      </c>
      <c r="Y245" s="22" t="s">
        <v>41</v>
      </c>
      <c r="Z245" s="20"/>
      <c r="AA245" s="20"/>
      <c r="AB245" s="20"/>
      <c r="AC245" s="30"/>
      <c r="AD245" s="30"/>
    </row>
    <row r="246" ht="12.75" customHeight="1">
      <c r="A246" s="22" t="s">
        <v>574</v>
      </c>
      <c r="B246" s="23"/>
      <c r="C246" s="23" t="s">
        <v>574</v>
      </c>
      <c r="D246" s="24">
        <v>2012.0</v>
      </c>
      <c r="E246" s="25">
        <v>40940.0</v>
      </c>
      <c r="F246" s="26"/>
      <c r="G246" s="26" t="s">
        <v>46</v>
      </c>
      <c r="H246" s="24">
        <v>2012.0</v>
      </c>
      <c r="I246" s="24"/>
      <c r="J246" s="28" t="s">
        <v>575</v>
      </c>
      <c r="K246" s="22" t="s">
        <v>278</v>
      </c>
      <c r="L246" s="22" t="s">
        <v>279</v>
      </c>
      <c r="M246" s="23" t="str">
        <f>VLOOKUP(L246,'Auto-Label'!$A$1:$B$236,2,FALSE)</f>
        <v>OTHER</v>
      </c>
      <c r="N246" s="29" t="s">
        <v>579</v>
      </c>
      <c r="O246" s="22" t="s">
        <v>577</v>
      </c>
      <c r="P246" s="29" t="s">
        <v>578</v>
      </c>
      <c r="Q246" s="22"/>
      <c r="R246" s="22"/>
      <c r="S246" s="22"/>
      <c r="T246" s="22"/>
      <c r="U246" s="22"/>
      <c r="V246" s="22"/>
      <c r="W246" s="22" t="s">
        <v>39</v>
      </c>
      <c r="X246" s="22"/>
      <c r="Y246" s="22"/>
      <c r="Z246" s="20"/>
      <c r="AA246" s="20"/>
      <c r="AB246" s="20"/>
      <c r="AC246" s="30"/>
      <c r="AD246" s="30"/>
    </row>
    <row r="247" ht="12.75" customHeight="1">
      <c r="A247" s="22" t="s">
        <v>574</v>
      </c>
      <c r="B247" s="23"/>
      <c r="C247" s="23" t="s">
        <v>574</v>
      </c>
      <c r="D247" s="24">
        <v>2012.0</v>
      </c>
      <c r="E247" s="25">
        <v>40940.0</v>
      </c>
      <c r="F247" s="26"/>
      <c r="G247" s="26" t="s">
        <v>46</v>
      </c>
      <c r="H247" s="24">
        <v>2012.0</v>
      </c>
      <c r="I247" s="24"/>
      <c r="J247" s="28" t="s">
        <v>575</v>
      </c>
      <c r="K247" s="22" t="s">
        <v>48</v>
      </c>
      <c r="L247" s="22" t="s">
        <v>78</v>
      </c>
      <c r="M247" s="23" t="str">
        <f>VLOOKUP(L247,'Auto-Label'!$A$1:$B$236,2,FALSE)</f>
        <v>RCE</v>
      </c>
      <c r="N247" s="29" t="s">
        <v>576</v>
      </c>
      <c r="O247" s="22" t="s">
        <v>577</v>
      </c>
      <c r="P247" s="29" t="s">
        <v>578</v>
      </c>
      <c r="Q247" s="22"/>
      <c r="R247" s="22"/>
      <c r="S247" s="22"/>
      <c r="T247" s="22"/>
      <c r="U247" s="22"/>
      <c r="V247" s="22"/>
      <c r="W247" s="22" t="s">
        <v>39</v>
      </c>
      <c r="X247" s="22" t="s">
        <v>69</v>
      </c>
      <c r="Y247" s="22" t="s">
        <v>41</v>
      </c>
      <c r="Z247" s="20"/>
      <c r="AA247" s="20"/>
      <c r="AB247" s="20"/>
      <c r="AC247" s="30"/>
      <c r="AD247" s="30"/>
    </row>
    <row r="248" ht="12.75" customHeight="1">
      <c r="A248" s="22" t="s">
        <v>574</v>
      </c>
      <c r="B248" s="23"/>
      <c r="C248" s="23" t="s">
        <v>574</v>
      </c>
      <c r="D248" s="24">
        <v>2012.0</v>
      </c>
      <c r="E248" s="25">
        <v>40940.0</v>
      </c>
      <c r="F248" s="26"/>
      <c r="G248" s="26" t="s">
        <v>46</v>
      </c>
      <c r="H248" s="24">
        <v>2012.0</v>
      </c>
      <c r="I248" s="24"/>
      <c r="J248" s="28" t="s">
        <v>575</v>
      </c>
      <c r="K248" s="22" t="s">
        <v>153</v>
      </c>
      <c r="L248" s="22" t="s">
        <v>318</v>
      </c>
      <c r="M248" s="23" t="str">
        <f>VLOOKUP(L248,'Auto-Label'!$A$1:$B$236,2,FALSE)</f>
        <v>OTHER</v>
      </c>
      <c r="N248" s="29" t="s">
        <v>576</v>
      </c>
      <c r="O248" s="22" t="s">
        <v>577</v>
      </c>
      <c r="P248" s="29" t="s">
        <v>578</v>
      </c>
      <c r="Q248" s="22"/>
      <c r="R248" s="22"/>
      <c r="S248" s="22"/>
      <c r="T248" s="22"/>
      <c r="U248" s="22"/>
      <c r="V248" s="22"/>
      <c r="W248" s="22" t="s">
        <v>39</v>
      </c>
      <c r="X248" s="22" t="s">
        <v>69</v>
      </c>
      <c r="Y248" s="22" t="s">
        <v>41</v>
      </c>
      <c r="Z248" s="20"/>
      <c r="AA248" s="20"/>
      <c r="AB248" s="20"/>
      <c r="AC248" s="30"/>
      <c r="AD248" s="30"/>
    </row>
    <row r="249" ht="12.75" customHeight="1">
      <c r="A249" s="22" t="s">
        <v>574</v>
      </c>
      <c r="B249" s="23"/>
      <c r="C249" s="23" t="s">
        <v>574</v>
      </c>
      <c r="D249" s="24">
        <v>2012.0</v>
      </c>
      <c r="E249" s="25">
        <v>40940.0</v>
      </c>
      <c r="F249" s="26"/>
      <c r="G249" s="26" t="s">
        <v>46</v>
      </c>
      <c r="H249" s="24">
        <v>2012.0</v>
      </c>
      <c r="I249" s="24"/>
      <c r="J249" s="28" t="s">
        <v>575</v>
      </c>
      <c r="K249" s="22" t="s">
        <v>86</v>
      </c>
      <c r="L249" s="22" t="s">
        <v>87</v>
      </c>
      <c r="M249" s="23" t="str">
        <f>VLOOKUP(L249,'Auto-Label'!$A$1:$B$236,2,FALSE)</f>
        <v>RCE</v>
      </c>
      <c r="N249" s="29" t="s">
        <v>576</v>
      </c>
      <c r="O249" s="22" t="s">
        <v>577</v>
      </c>
      <c r="P249" s="29" t="s">
        <v>580</v>
      </c>
      <c r="Q249" s="22"/>
      <c r="R249" s="22"/>
      <c r="S249" s="22"/>
      <c r="T249" s="22"/>
      <c r="U249" s="22"/>
      <c r="V249" s="22"/>
      <c r="W249" s="22" t="s">
        <v>39</v>
      </c>
      <c r="X249" s="22" t="s">
        <v>69</v>
      </c>
      <c r="Y249" s="22" t="s">
        <v>41</v>
      </c>
      <c r="Z249" s="20"/>
      <c r="AA249" s="20"/>
      <c r="AB249" s="20"/>
      <c r="AC249" s="30"/>
      <c r="AD249" s="30"/>
    </row>
    <row r="250" ht="12.75" customHeight="1">
      <c r="A250" s="22" t="s">
        <v>574</v>
      </c>
      <c r="B250" s="23"/>
      <c r="C250" s="23" t="s">
        <v>574</v>
      </c>
      <c r="D250" s="24">
        <v>2012.0</v>
      </c>
      <c r="E250" s="25">
        <v>40940.0</v>
      </c>
      <c r="F250" s="26"/>
      <c r="G250" s="26" t="s">
        <v>46</v>
      </c>
      <c r="H250" s="24">
        <v>2012.0</v>
      </c>
      <c r="I250" s="24"/>
      <c r="J250" s="28" t="s">
        <v>575</v>
      </c>
      <c r="K250" s="22" t="s">
        <v>42</v>
      </c>
      <c r="L250" s="22" t="s">
        <v>581</v>
      </c>
      <c r="M250" s="23" t="str">
        <f>VLOOKUP(L250,'Auto-Label'!$A$1:$B$236,2,FALSE)</f>
        <v>RCE</v>
      </c>
      <c r="N250" s="29" t="s">
        <v>582</v>
      </c>
      <c r="O250" s="22" t="s">
        <v>577</v>
      </c>
      <c r="P250" s="29" t="s">
        <v>578</v>
      </c>
      <c r="Q250" s="22"/>
      <c r="R250" s="22"/>
      <c r="S250" s="22"/>
      <c r="T250" s="22"/>
      <c r="U250" s="22"/>
      <c r="V250" s="22"/>
      <c r="W250" s="22" t="s">
        <v>39</v>
      </c>
      <c r="X250" s="22"/>
      <c r="Y250" s="22"/>
      <c r="Z250" s="20"/>
      <c r="AA250" s="20"/>
      <c r="AB250" s="20"/>
      <c r="AC250" s="30"/>
      <c r="AD250" s="30"/>
    </row>
    <row r="251" ht="12.75" customHeight="1">
      <c r="A251" s="22" t="s">
        <v>574</v>
      </c>
      <c r="B251" s="23"/>
      <c r="C251" s="23" t="s">
        <v>574</v>
      </c>
      <c r="D251" s="24">
        <v>2012.0</v>
      </c>
      <c r="E251" s="25">
        <v>40940.0</v>
      </c>
      <c r="F251" s="26"/>
      <c r="G251" s="26" t="s">
        <v>46</v>
      </c>
      <c r="H251" s="24">
        <v>2012.0</v>
      </c>
      <c r="I251" s="24"/>
      <c r="J251" s="28" t="s">
        <v>575</v>
      </c>
      <c r="K251" s="22" t="s">
        <v>88</v>
      </c>
      <c r="L251" s="22" t="s">
        <v>89</v>
      </c>
      <c r="M251" s="23" t="str">
        <f>VLOOKUP(L251,'Auto-Label'!$A$1:$B$236,2,FALSE)</f>
        <v>NULL</v>
      </c>
      <c r="N251" s="29" t="s">
        <v>576</v>
      </c>
      <c r="O251" s="22" t="s">
        <v>577</v>
      </c>
      <c r="P251" s="29" t="s">
        <v>578</v>
      </c>
      <c r="Q251" s="22"/>
      <c r="R251" s="22"/>
      <c r="S251" s="22"/>
      <c r="T251" s="22"/>
      <c r="U251" s="22"/>
      <c r="V251" s="22"/>
      <c r="W251" s="22" t="s">
        <v>39</v>
      </c>
      <c r="X251" s="22" t="s">
        <v>69</v>
      </c>
      <c r="Y251" s="22" t="s">
        <v>41</v>
      </c>
      <c r="Z251" s="20"/>
      <c r="AA251" s="20"/>
      <c r="AB251" s="20"/>
      <c r="AC251" s="30"/>
      <c r="AD251" s="30"/>
    </row>
    <row r="252" ht="12.75" customHeight="1">
      <c r="A252" s="22" t="s">
        <v>574</v>
      </c>
      <c r="B252" s="23"/>
      <c r="C252" s="23" t="s">
        <v>574</v>
      </c>
      <c r="D252" s="24">
        <v>2012.0</v>
      </c>
      <c r="E252" s="25">
        <v>40940.0</v>
      </c>
      <c r="F252" s="26"/>
      <c r="G252" s="26" t="s">
        <v>46</v>
      </c>
      <c r="H252" s="24">
        <v>2012.0</v>
      </c>
      <c r="I252" s="24"/>
      <c r="J252" s="28" t="s">
        <v>575</v>
      </c>
      <c r="K252" s="22" t="s">
        <v>42</v>
      </c>
      <c r="L252" s="22" t="s">
        <v>583</v>
      </c>
      <c r="M252" s="23" t="str">
        <f>VLOOKUP(L252,'Auto-Label'!$A$1:$B$236,2,FALSE)</f>
        <v>OTHER</v>
      </c>
      <c r="N252" s="29" t="s">
        <v>582</v>
      </c>
      <c r="O252" s="22" t="s">
        <v>577</v>
      </c>
      <c r="P252" s="29" t="s">
        <v>578</v>
      </c>
      <c r="Q252" s="22"/>
      <c r="R252" s="22"/>
      <c r="S252" s="22"/>
      <c r="T252" s="22"/>
      <c r="U252" s="22"/>
      <c r="V252" s="22"/>
      <c r="W252" s="22" t="s">
        <v>39</v>
      </c>
      <c r="X252" s="22"/>
      <c r="Y252" s="22"/>
      <c r="Z252" s="20"/>
      <c r="AA252" s="20"/>
      <c r="AB252" s="20"/>
      <c r="AC252" s="30"/>
      <c r="AD252" s="30"/>
    </row>
    <row r="253" ht="12.75" customHeight="1">
      <c r="A253" s="51" t="s">
        <v>584</v>
      </c>
      <c r="B253" s="51"/>
      <c r="C253" s="51" t="s">
        <v>584</v>
      </c>
      <c r="D253" s="52">
        <v>2018.0</v>
      </c>
      <c r="E253" s="46">
        <v>43328.0</v>
      </c>
      <c r="F253" s="27" t="s">
        <v>585</v>
      </c>
      <c r="G253" s="27" t="s">
        <v>71</v>
      </c>
      <c r="H253" s="24">
        <v>2018.0</v>
      </c>
      <c r="I253" s="24"/>
      <c r="J253" s="28" t="s">
        <v>586</v>
      </c>
      <c r="K253" s="22" t="s">
        <v>153</v>
      </c>
      <c r="L253" s="22" t="s">
        <v>144</v>
      </c>
      <c r="M253" s="23" t="str">
        <f>VLOOKUP(L253,'Auto-Label'!$A$1:$B$236,2,FALSE)</f>
        <v>WebApp</v>
      </c>
      <c r="N253" s="22"/>
      <c r="O253" s="22" t="s">
        <v>499</v>
      </c>
      <c r="P253" s="22"/>
      <c r="Q253" s="22"/>
      <c r="R253" s="22"/>
      <c r="S253" s="22"/>
      <c r="T253" s="22"/>
      <c r="U253" s="22"/>
      <c r="V253" s="22"/>
      <c r="W253" s="22" t="s">
        <v>39</v>
      </c>
      <c r="X253" s="39" t="s">
        <v>587</v>
      </c>
      <c r="Y253" s="22"/>
      <c r="Z253" s="20"/>
      <c r="AA253" s="20"/>
      <c r="AB253" s="20"/>
      <c r="AC253" s="30"/>
      <c r="AD253" s="30"/>
    </row>
    <row r="254" ht="12.75" customHeight="1">
      <c r="A254" s="51" t="s">
        <v>584</v>
      </c>
      <c r="B254" s="51"/>
      <c r="C254" s="51" t="s">
        <v>584</v>
      </c>
      <c r="D254" s="52">
        <v>2018.0</v>
      </c>
      <c r="E254" s="46">
        <v>43328.0</v>
      </c>
      <c r="F254" s="27" t="s">
        <v>585</v>
      </c>
      <c r="G254" s="27" t="s">
        <v>71</v>
      </c>
      <c r="H254" s="24">
        <v>2018.0</v>
      </c>
      <c r="I254" s="24"/>
      <c r="J254" s="28" t="s">
        <v>586</v>
      </c>
      <c r="K254" s="22" t="s">
        <v>143</v>
      </c>
      <c r="L254" s="22" t="s">
        <v>174</v>
      </c>
      <c r="M254" s="23" t="str">
        <f>VLOOKUP(L254,'Auto-Label'!$A$1:$B$236,2,FALSE)</f>
        <v>OTHER</v>
      </c>
      <c r="N254" s="22"/>
      <c r="O254" s="22" t="s">
        <v>499</v>
      </c>
      <c r="P254" s="22"/>
      <c r="Q254" s="22"/>
      <c r="R254" s="22"/>
      <c r="S254" s="22"/>
      <c r="T254" s="22"/>
      <c r="U254" s="22"/>
      <c r="V254" s="22"/>
      <c r="W254" s="22" t="s">
        <v>39</v>
      </c>
      <c r="X254" s="22" t="s">
        <v>587</v>
      </c>
      <c r="Y254" s="22"/>
      <c r="Z254" s="20"/>
      <c r="AA254" s="20"/>
      <c r="AB254" s="20"/>
      <c r="AC254" s="30"/>
      <c r="AD254" s="30"/>
    </row>
    <row r="255" ht="12.75" customHeight="1">
      <c r="A255" s="22" t="s">
        <v>588</v>
      </c>
      <c r="B255" s="22"/>
      <c r="C255" s="22" t="s">
        <v>588</v>
      </c>
      <c r="D255" s="24">
        <v>2019.0</v>
      </c>
      <c r="E255" s="25">
        <v>43647.0</v>
      </c>
      <c r="F255" s="26"/>
      <c r="G255" s="26" t="s">
        <v>141</v>
      </c>
      <c r="H255" s="24">
        <v>2019.0</v>
      </c>
      <c r="I255" s="24"/>
      <c r="J255" s="28" t="s">
        <v>589</v>
      </c>
      <c r="K255" s="22" t="s">
        <v>90</v>
      </c>
      <c r="L255" s="22" t="s">
        <v>590</v>
      </c>
      <c r="M255" s="23" t="str">
        <f>VLOOKUP(L255,'Auto-Label'!$A$1:$B$236,2,FALSE)</f>
        <v>NULL</v>
      </c>
      <c r="N255" s="29" t="s">
        <v>591</v>
      </c>
      <c r="O255" s="22" t="s">
        <v>156</v>
      </c>
      <c r="P255" s="22"/>
      <c r="Q255" s="22"/>
      <c r="R255" s="22"/>
      <c r="S255" s="22"/>
      <c r="T255" s="22"/>
      <c r="U255" s="22"/>
      <c r="V255" s="22"/>
      <c r="W255" s="22" t="s">
        <v>39</v>
      </c>
      <c r="X255" s="22"/>
      <c r="Y255" s="22" t="s">
        <v>41</v>
      </c>
      <c r="Z255" s="20"/>
      <c r="AA255" s="20"/>
      <c r="AB255" s="20"/>
      <c r="AC255" s="30"/>
      <c r="AD255" s="30"/>
    </row>
    <row r="256" ht="12.75" customHeight="1">
      <c r="A256" s="22" t="s">
        <v>592</v>
      </c>
      <c r="B256" s="23"/>
      <c r="C256" s="23" t="s">
        <v>592</v>
      </c>
      <c r="D256" s="24">
        <v>2019.0</v>
      </c>
      <c r="E256" s="25">
        <v>43466.0</v>
      </c>
      <c r="F256" s="26"/>
      <c r="G256" s="26" t="s">
        <v>64</v>
      </c>
      <c r="H256" s="24">
        <v>2019.0</v>
      </c>
      <c r="I256" s="24"/>
      <c r="J256" s="28" t="s">
        <v>589</v>
      </c>
      <c r="K256" s="22" t="s">
        <v>66</v>
      </c>
      <c r="L256" s="22" t="s">
        <v>495</v>
      </c>
      <c r="M256" s="23" t="str">
        <f>VLOOKUP(L256,'Auto-Label'!$A$1:$B$236,2,FALSE)</f>
        <v>RCE</v>
      </c>
      <c r="N256" s="29" t="s">
        <v>593</v>
      </c>
      <c r="O256" s="22"/>
      <c r="P256" s="22"/>
      <c r="Q256" s="22" t="s">
        <v>594</v>
      </c>
      <c r="R256" s="53" t="s">
        <v>595</v>
      </c>
      <c r="S256" s="22"/>
      <c r="T256" s="22"/>
      <c r="U256" s="22"/>
      <c r="V256" s="22"/>
      <c r="W256" s="22" t="s">
        <v>39</v>
      </c>
      <c r="X256" s="22" t="s">
        <v>40</v>
      </c>
      <c r="Y256" s="22" t="s">
        <v>41</v>
      </c>
      <c r="Z256" s="20"/>
      <c r="AA256" s="20"/>
      <c r="AB256" s="20"/>
      <c r="AC256" s="30"/>
      <c r="AD256" s="30"/>
    </row>
    <row r="257" ht="12.75" customHeight="1">
      <c r="A257" s="22" t="s">
        <v>428</v>
      </c>
      <c r="B257" s="23"/>
      <c r="C257" s="23" t="s">
        <v>428</v>
      </c>
      <c r="D257" s="24">
        <v>2016.0</v>
      </c>
      <c r="E257" s="25">
        <v>42401.0</v>
      </c>
      <c r="F257" s="26"/>
      <c r="G257" s="26" t="s">
        <v>46</v>
      </c>
      <c r="H257" s="24">
        <v>2016.0</v>
      </c>
      <c r="I257" s="24"/>
      <c r="J257" s="28" t="s">
        <v>596</v>
      </c>
      <c r="K257" s="22" t="s">
        <v>90</v>
      </c>
      <c r="L257" s="22" t="s">
        <v>183</v>
      </c>
      <c r="M257" s="23" t="str">
        <f>VLOOKUP(L257,'Auto-Label'!$A$1:$B$236,2,FALSE)</f>
        <v>OTHER</v>
      </c>
      <c r="N257" s="29" t="s">
        <v>597</v>
      </c>
      <c r="O257" s="22" t="s">
        <v>598</v>
      </c>
      <c r="P257" s="29" t="s">
        <v>599</v>
      </c>
      <c r="Q257" s="22" t="s">
        <v>600</v>
      </c>
      <c r="R257" s="54" t="s">
        <v>601</v>
      </c>
      <c r="S257" s="22"/>
      <c r="T257" s="22"/>
      <c r="U257" s="22"/>
      <c r="V257" s="22"/>
      <c r="W257" s="22" t="s">
        <v>39</v>
      </c>
      <c r="X257" s="22" t="s">
        <v>40</v>
      </c>
      <c r="Y257" s="22" t="s">
        <v>41</v>
      </c>
      <c r="Z257" s="20"/>
      <c r="AA257" s="20"/>
      <c r="AB257" s="20"/>
      <c r="AC257" s="30"/>
      <c r="AD257" s="30"/>
    </row>
    <row r="258" ht="12.75" customHeight="1">
      <c r="A258" s="22" t="s">
        <v>428</v>
      </c>
      <c r="B258" s="23"/>
      <c r="C258" s="23" t="s">
        <v>428</v>
      </c>
      <c r="D258" s="24">
        <v>2016.0</v>
      </c>
      <c r="E258" s="25">
        <v>42401.0</v>
      </c>
      <c r="F258" s="26"/>
      <c r="G258" s="26" t="s">
        <v>46</v>
      </c>
      <c r="H258" s="24">
        <v>2016.0</v>
      </c>
      <c r="I258" s="24"/>
      <c r="J258" s="28" t="s">
        <v>596</v>
      </c>
      <c r="K258" s="22" t="s">
        <v>73</v>
      </c>
      <c r="L258" s="22" t="s">
        <v>74</v>
      </c>
      <c r="M258" s="23" t="str">
        <f>VLOOKUP(L258,'Auto-Label'!$A$1:$B$236,2,FALSE)</f>
        <v>NULL</v>
      </c>
      <c r="N258" s="29" t="s">
        <v>597</v>
      </c>
      <c r="O258" s="22" t="s">
        <v>598</v>
      </c>
      <c r="P258" s="29" t="s">
        <v>599</v>
      </c>
      <c r="Q258" s="22" t="s">
        <v>600</v>
      </c>
      <c r="R258" s="54" t="s">
        <v>601</v>
      </c>
      <c r="S258" s="22"/>
      <c r="T258" s="22"/>
      <c r="U258" s="22"/>
      <c r="V258" s="22"/>
      <c r="W258" s="22" t="s">
        <v>39</v>
      </c>
      <c r="X258" s="22" t="s">
        <v>40</v>
      </c>
      <c r="Y258" s="22" t="s">
        <v>41</v>
      </c>
      <c r="Z258" s="20"/>
      <c r="AA258" s="20"/>
      <c r="AB258" s="20"/>
      <c r="AC258" s="30"/>
      <c r="AD258" s="30"/>
    </row>
    <row r="259" ht="12.75" customHeight="1">
      <c r="A259" s="22" t="s">
        <v>428</v>
      </c>
      <c r="B259" s="23"/>
      <c r="C259" s="23" t="s">
        <v>428</v>
      </c>
      <c r="D259" s="24">
        <v>2016.0</v>
      </c>
      <c r="E259" s="25">
        <v>42401.0</v>
      </c>
      <c r="F259" s="26"/>
      <c r="G259" s="26" t="s">
        <v>46</v>
      </c>
      <c r="H259" s="24">
        <v>2016.0</v>
      </c>
      <c r="I259" s="24"/>
      <c r="J259" s="28" t="s">
        <v>596</v>
      </c>
      <c r="K259" s="22" t="s">
        <v>42</v>
      </c>
      <c r="L259" s="22" t="s">
        <v>190</v>
      </c>
      <c r="M259" s="23" t="str">
        <f>VLOOKUP(L259,'Auto-Label'!$A$1:$B$236,2,FALSE)</f>
        <v>RCE</v>
      </c>
      <c r="N259" s="29" t="s">
        <v>597</v>
      </c>
      <c r="O259" s="22" t="s">
        <v>598</v>
      </c>
      <c r="P259" s="29" t="s">
        <v>599</v>
      </c>
      <c r="Q259" s="22" t="s">
        <v>600</v>
      </c>
      <c r="R259" s="54" t="s">
        <v>601</v>
      </c>
      <c r="S259" s="22"/>
      <c r="T259" s="22"/>
      <c r="U259" s="22"/>
      <c r="V259" s="22"/>
      <c r="W259" s="22" t="s">
        <v>39</v>
      </c>
      <c r="X259" s="22" t="s">
        <v>40</v>
      </c>
      <c r="Y259" s="22" t="s">
        <v>41</v>
      </c>
      <c r="Z259" s="20"/>
      <c r="AA259" s="20"/>
      <c r="AB259" s="20"/>
      <c r="AC259" s="30"/>
      <c r="AD259" s="30"/>
    </row>
    <row r="260" ht="12.75" customHeight="1">
      <c r="A260" s="22" t="s">
        <v>428</v>
      </c>
      <c r="B260" s="23"/>
      <c r="C260" s="23" t="s">
        <v>428</v>
      </c>
      <c r="D260" s="24">
        <v>2016.0</v>
      </c>
      <c r="E260" s="25">
        <v>42401.0</v>
      </c>
      <c r="F260" s="26"/>
      <c r="G260" s="26" t="s">
        <v>46</v>
      </c>
      <c r="H260" s="24">
        <v>2016.0</v>
      </c>
      <c r="I260" s="24"/>
      <c r="J260" s="28" t="s">
        <v>596</v>
      </c>
      <c r="K260" s="22" t="s">
        <v>90</v>
      </c>
      <c r="L260" s="22" t="s">
        <v>193</v>
      </c>
      <c r="M260" s="23" t="str">
        <f>VLOOKUP(L260,'Auto-Label'!$A$1:$B$236,2,FALSE)</f>
        <v>NULL</v>
      </c>
      <c r="N260" s="29" t="s">
        <v>597</v>
      </c>
      <c r="O260" s="22" t="s">
        <v>598</v>
      </c>
      <c r="P260" s="29" t="s">
        <v>599</v>
      </c>
      <c r="Q260" s="22" t="s">
        <v>600</v>
      </c>
      <c r="R260" s="54" t="s">
        <v>601</v>
      </c>
      <c r="S260" s="22"/>
      <c r="T260" s="22"/>
      <c r="U260" s="22"/>
      <c r="V260" s="22"/>
      <c r="W260" s="22" t="s">
        <v>39</v>
      </c>
      <c r="X260" s="22" t="s">
        <v>40</v>
      </c>
      <c r="Y260" s="22" t="s">
        <v>41</v>
      </c>
      <c r="Z260" s="20"/>
      <c r="AA260" s="20"/>
      <c r="AB260" s="20"/>
      <c r="AC260" s="30"/>
      <c r="AD260" s="30"/>
    </row>
    <row r="261" ht="12.75" customHeight="1">
      <c r="A261" s="22" t="s">
        <v>428</v>
      </c>
      <c r="B261" s="23"/>
      <c r="C261" s="23" t="s">
        <v>428</v>
      </c>
      <c r="D261" s="24">
        <v>2016.0</v>
      </c>
      <c r="E261" s="25">
        <v>42401.0</v>
      </c>
      <c r="F261" s="26"/>
      <c r="G261" s="26" t="s">
        <v>46</v>
      </c>
      <c r="H261" s="24">
        <v>2016.0</v>
      </c>
      <c r="I261" s="24"/>
      <c r="J261" s="28" t="s">
        <v>596</v>
      </c>
      <c r="K261" s="22" t="s">
        <v>90</v>
      </c>
      <c r="L261" s="22" t="s">
        <v>195</v>
      </c>
      <c r="M261" s="23" t="str">
        <f>VLOOKUP(L261,'Auto-Label'!$A$1:$B$236,2,FALSE)</f>
        <v>NULL</v>
      </c>
      <c r="N261" s="29" t="s">
        <v>597</v>
      </c>
      <c r="O261" s="22" t="s">
        <v>598</v>
      </c>
      <c r="P261" s="29" t="s">
        <v>599</v>
      </c>
      <c r="Q261" s="22" t="s">
        <v>600</v>
      </c>
      <c r="R261" s="54" t="s">
        <v>601</v>
      </c>
      <c r="S261" s="22"/>
      <c r="T261" s="22"/>
      <c r="U261" s="22"/>
      <c r="V261" s="22"/>
      <c r="W261" s="22" t="s">
        <v>39</v>
      </c>
      <c r="X261" s="22" t="s">
        <v>40</v>
      </c>
      <c r="Y261" s="22" t="s">
        <v>41</v>
      </c>
      <c r="Z261" s="20"/>
      <c r="AA261" s="20"/>
      <c r="AB261" s="20"/>
      <c r="AC261" s="30"/>
      <c r="AD261" s="30"/>
    </row>
    <row r="262" ht="12.75" customHeight="1">
      <c r="A262" s="22" t="s">
        <v>428</v>
      </c>
      <c r="B262" s="23"/>
      <c r="C262" s="23" t="s">
        <v>428</v>
      </c>
      <c r="D262" s="24">
        <v>2016.0</v>
      </c>
      <c r="E262" s="25">
        <v>42401.0</v>
      </c>
      <c r="F262" s="26"/>
      <c r="G262" s="26" t="s">
        <v>46</v>
      </c>
      <c r="H262" s="24">
        <v>2016.0</v>
      </c>
      <c r="I262" s="24"/>
      <c r="J262" s="28" t="s">
        <v>596</v>
      </c>
      <c r="K262" s="22" t="s">
        <v>48</v>
      </c>
      <c r="L262" s="22" t="s">
        <v>78</v>
      </c>
      <c r="M262" s="23" t="str">
        <f>VLOOKUP(L262,'Auto-Label'!$A$1:$B$236,2,FALSE)</f>
        <v>RCE</v>
      </c>
      <c r="N262" s="29" t="s">
        <v>597</v>
      </c>
      <c r="O262" s="22" t="s">
        <v>598</v>
      </c>
      <c r="P262" s="29" t="s">
        <v>599</v>
      </c>
      <c r="Q262" s="22" t="s">
        <v>600</v>
      </c>
      <c r="R262" s="54" t="s">
        <v>601</v>
      </c>
      <c r="S262" s="22"/>
      <c r="T262" s="22"/>
      <c r="U262" s="22"/>
      <c r="V262" s="22"/>
      <c r="W262" s="22" t="s">
        <v>39</v>
      </c>
      <c r="X262" s="22" t="s">
        <v>40</v>
      </c>
      <c r="Y262" s="22" t="s">
        <v>41</v>
      </c>
      <c r="Z262" s="20"/>
      <c r="AA262" s="20"/>
      <c r="AB262" s="20"/>
      <c r="AC262" s="30"/>
      <c r="AD262" s="30"/>
    </row>
    <row r="263" ht="12.75" customHeight="1">
      <c r="A263" s="22" t="s">
        <v>428</v>
      </c>
      <c r="B263" s="23"/>
      <c r="C263" s="23" t="s">
        <v>428</v>
      </c>
      <c r="D263" s="24">
        <v>2016.0</v>
      </c>
      <c r="E263" s="25">
        <v>42401.0</v>
      </c>
      <c r="F263" s="26"/>
      <c r="G263" s="26" t="s">
        <v>46</v>
      </c>
      <c r="H263" s="24">
        <v>2016.0</v>
      </c>
      <c r="I263" s="24"/>
      <c r="J263" s="28" t="s">
        <v>596</v>
      </c>
      <c r="K263" s="22" t="s">
        <v>35</v>
      </c>
      <c r="L263" s="22" t="s">
        <v>36</v>
      </c>
      <c r="M263" s="23" t="str">
        <f>VLOOKUP(L263,'Auto-Label'!$A$1:$B$236,2,FALSE)</f>
        <v>OTHER</v>
      </c>
      <c r="N263" s="29" t="s">
        <v>602</v>
      </c>
      <c r="O263" s="22" t="s">
        <v>598</v>
      </c>
      <c r="P263" s="29" t="s">
        <v>599</v>
      </c>
      <c r="Q263" s="22" t="s">
        <v>600</v>
      </c>
      <c r="R263" s="54" t="s">
        <v>601</v>
      </c>
      <c r="S263" s="22"/>
      <c r="T263" s="22"/>
      <c r="U263" s="22"/>
      <c r="V263" s="22"/>
      <c r="W263" s="22" t="s">
        <v>39</v>
      </c>
      <c r="X263" s="22" t="s">
        <v>40</v>
      </c>
      <c r="Y263" s="22" t="s">
        <v>41</v>
      </c>
      <c r="Z263" s="20"/>
      <c r="AA263" s="20"/>
      <c r="AB263" s="20"/>
      <c r="AC263" s="30"/>
      <c r="AD263" s="30"/>
    </row>
    <row r="264" ht="12.75" customHeight="1">
      <c r="A264" s="22" t="s">
        <v>428</v>
      </c>
      <c r="B264" s="23"/>
      <c r="C264" s="23" t="s">
        <v>428</v>
      </c>
      <c r="D264" s="24">
        <v>2016.0</v>
      </c>
      <c r="E264" s="25">
        <v>42401.0</v>
      </c>
      <c r="F264" s="26"/>
      <c r="G264" s="26" t="s">
        <v>46</v>
      </c>
      <c r="H264" s="24">
        <v>2016.0</v>
      </c>
      <c r="I264" s="24"/>
      <c r="J264" s="28" t="s">
        <v>596</v>
      </c>
      <c r="K264" s="22" t="s">
        <v>352</v>
      </c>
      <c r="L264" s="22" t="s">
        <v>603</v>
      </c>
      <c r="M264" s="23" t="str">
        <f>VLOOKUP(L264,'Auto-Label'!$A$1:$B$236,2,FALSE)</f>
        <v>PE</v>
      </c>
      <c r="N264" s="29" t="s">
        <v>599</v>
      </c>
      <c r="O264" s="22" t="s">
        <v>598</v>
      </c>
      <c r="P264" s="29" t="s">
        <v>599</v>
      </c>
      <c r="Q264" s="22" t="s">
        <v>600</v>
      </c>
      <c r="R264" s="54" t="s">
        <v>601</v>
      </c>
      <c r="S264" s="22"/>
      <c r="T264" s="22"/>
      <c r="U264" s="22"/>
      <c r="V264" s="22"/>
      <c r="W264" s="22" t="s">
        <v>39</v>
      </c>
      <c r="X264" s="22"/>
      <c r="Y264" s="22" t="s">
        <v>41</v>
      </c>
      <c r="Z264" s="20"/>
      <c r="AA264" s="20"/>
      <c r="AB264" s="20"/>
      <c r="AC264" s="30"/>
      <c r="AD264" s="30"/>
    </row>
    <row r="265" ht="12.75" customHeight="1">
      <c r="A265" s="22" t="s">
        <v>428</v>
      </c>
      <c r="B265" s="23"/>
      <c r="C265" s="23" t="s">
        <v>428</v>
      </c>
      <c r="D265" s="24">
        <v>2016.0</v>
      </c>
      <c r="E265" s="25">
        <v>42401.0</v>
      </c>
      <c r="F265" s="26"/>
      <c r="G265" s="26" t="s">
        <v>46</v>
      </c>
      <c r="H265" s="24">
        <v>2016.0</v>
      </c>
      <c r="I265" s="24"/>
      <c r="J265" s="28" t="s">
        <v>596</v>
      </c>
      <c r="K265" s="22" t="s">
        <v>42</v>
      </c>
      <c r="L265" s="22" t="s">
        <v>199</v>
      </c>
      <c r="M265" s="23" t="str">
        <f>VLOOKUP(L265,'Auto-Label'!$A$1:$B$236,2,FALSE)</f>
        <v>OTHER</v>
      </c>
      <c r="N265" s="29" t="s">
        <v>597</v>
      </c>
      <c r="O265" s="22" t="s">
        <v>598</v>
      </c>
      <c r="P265" s="29" t="s">
        <v>599</v>
      </c>
      <c r="Q265" s="22" t="s">
        <v>600</v>
      </c>
      <c r="R265" s="54" t="s">
        <v>601</v>
      </c>
      <c r="S265" s="22"/>
      <c r="T265" s="22"/>
      <c r="U265" s="22"/>
      <c r="V265" s="22"/>
      <c r="W265" s="22" t="s">
        <v>39</v>
      </c>
      <c r="X265" s="22" t="s">
        <v>40</v>
      </c>
      <c r="Y265" s="22" t="s">
        <v>41</v>
      </c>
      <c r="Z265" s="20"/>
      <c r="AA265" s="20"/>
      <c r="AB265" s="20"/>
      <c r="AC265" s="30"/>
      <c r="AD265" s="30"/>
    </row>
    <row r="266" ht="12.75" customHeight="1">
      <c r="A266" s="22" t="s">
        <v>428</v>
      </c>
      <c r="B266" s="23"/>
      <c r="C266" s="23" t="s">
        <v>428</v>
      </c>
      <c r="D266" s="24">
        <v>2016.0</v>
      </c>
      <c r="E266" s="25">
        <v>42401.0</v>
      </c>
      <c r="F266" s="26"/>
      <c r="G266" s="26" t="s">
        <v>46</v>
      </c>
      <c r="H266" s="24">
        <v>2016.0</v>
      </c>
      <c r="I266" s="24"/>
      <c r="J266" s="28" t="s">
        <v>596</v>
      </c>
      <c r="K266" s="22" t="s">
        <v>42</v>
      </c>
      <c r="L266" s="22" t="s">
        <v>43</v>
      </c>
      <c r="M266" s="23" t="str">
        <f>VLOOKUP(L266,'Auto-Label'!$A$1:$B$236,2,FALSE)</f>
        <v>OTHER</v>
      </c>
      <c r="N266" s="29" t="s">
        <v>604</v>
      </c>
      <c r="O266" s="22" t="s">
        <v>598</v>
      </c>
      <c r="P266" s="29" t="s">
        <v>599</v>
      </c>
      <c r="Q266" s="22" t="s">
        <v>600</v>
      </c>
      <c r="R266" s="54" t="s">
        <v>601</v>
      </c>
      <c r="S266" s="22"/>
      <c r="T266" s="22"/>
      <c r="U266" s="22"/>
      <c r="V266" s="22"/>
      <c r="W266" s="22" t="s">
        <v>39</v>
      </c>
      <c r="X266" s="22" t="s">
        <v>605</v>
      </c>
      <c r="Y266" s="22" t="s">
        <v>41</v>
      </c>
      <c r="Z266" s="20"/>
      <c r="AA266" s="20"/>
      <c r="AB266" s="20"/>
      <c r="AC266" s="30"/>
      <c r="AD266" s="30"/>
    </row>
    <row r="267" ht="12.75" customHeight="1">
      <c r="A267" s="22" t="s">
        <v>428</v>
      </c>
      <c r="B267" s="23"/>
      <c r="C267" s="23" t="s">
        <v>428</v>
      </c>
      <c r="D267" s="24">
        <v>2016.0</v>
      </c>
      <c r="E267" s="25">
        <v>42401.0</v>
      </c>
      <c r="F267" s="26"/>
      <c r="G267" s="26" t="s">
        <v>46</v>
      </c>
      <c r="H267" s="24">
        <v>2016.0</v>
      </c>
      <c r="I267" s="24"/>
      <c r="J267" s="28" t="s">
        <v>596</v>
      </c>
      <c r="K267" s="22" t="s">
        <v>42</v>
      </c>
      <c r="L267" s="22" t="s">
        <v>583</v>
      </c>
      <c r="M267" s="23" t="str">
        <f>VLOOKUP(L267,'Auto-Label'!$A$1:$B$236,2,FALSE)</f>
        <v>OTHER</v>
      </c>
      <c r="N267" s="29" t="s">
        <v>604</v>
      </c>
      <c r="O267" s="22" t="s">
        <v>598</v>
      </c>
      <c r="P267" s="29" t="s">
        <v>599</v>
      </c>
      <c r="Q267" s="22" t="s">
        <v>600</v>
      </c>
      <c r="R267" s="54" t="s">
        <v>601</v>
      </c>
      <c r="S267" s="22"/>
      <c r="T267" s="22"/>
      <c r="U267" s="22"/>
      <c r="V267" s="22"/>
      <c r="W267" s="22" t="s">
        <v>39</v>
      </c>
      <c r="X267" s="22" t="s">
        <v>605</v>
      </c>
      <c r="Y267" s="22" t="s">
        <v>41</v>
      </c>
      <c r="Z267" s="20"/>
      <c r="AA267" s="20"/>
      <c r="AB267" s="20"/>
      <c r="AC267" s="30"/>
      <c r="AD267" s="30"/>
    </row>
    <row r="268" ht="12.75" customHeight="1">
      <c r="A268" s="22" t="s">
        <v>428</v>
      </c>
      <c r="B268" s="23"/>
      <c r="C268" s="23" t="s">
        <v>428</v>
      </c>
      <c r="D268" s="24">
        <v>2016.0</v>
      </c>
      <c r="E268" s="25">
        <v>42401.0</v>
      </c>
      <c r="F268" s="26"/>
      <c r="G268" s="26" t="s">
        <v>46</v>
      </c>
      <c r="H268" s="24">
        <v>2016.0</v>
      </c>
      <c r="I268" s="24"/>
      <c r="J268" s="28" t="s">
        <v>596</v>
      </c>
      <c r="K268" s="22" t="s">
        <v>606</v>
      </c>
      <c r="L268" s="22" t="s">
        <v>607</v>
      </c>
      <c r="M268" s="23" t="str">
        <f>VLOOKUP(L268,'Auto-Label'!$A$1:$B$236,2,FALSE)</f>
        <v>NULL</v>
      </c>
      <c r="N268" s="29" t="s">
        <v>604</v>
      </c>
      <c r="O268" s="22" t="s">
        <v>598</v>
      </c>
      <c r="P268" s="29" t="s">
        <v>599</v>
      </c>
      <c r="Q268" s="22" t="s">
        <v>600</v>
      </c>
      <c r="R268" s="54" t="s">
        <v>601</v>
      </c>
      <c r="S268" s="22"/>
      <c r="T268" s="22"/>
      <c r="U268" s="22"/>
      <c r="V268" s="22"/>
      <c r="W268" s="22" t="s">
        <v>39</v>
      </c>
      <c r="X268" s="22"/>
      <c r="Y268" s="22"/>
      <c r="Z268" s="20"/>
      <c r="AA268" s="20"/>
      <c r="AB268" s="20"/>
      <c r="AC268" s="30"/>
      <c r="AD268" s="30"/>
    </row>
    <row r="269" ht="12.75" customHeight="1">
      <c r="A269" s="22" t="s">
        <v>428</v>
      </c>
      <c r="B269" s="23"/>
      <c r="C269" s="23" t="s">
        <v>428</v>
      </c>
      <c r="D269" s="24">
        <v>2016.0</v>
      </c>
      <c r="E269" s="25">
        <v>42401.0</v>
      </c>
      <c r="F269" s="26"/>
      <c r="G269" s="26" t="s">
        <v>46</v>
      </c>
      <c r="H269" s="24">
        <v>2016.0</v>
      </c>
      <c r="I269" s="24"/>
      <c r="J269" s="28" t="s">
        <v>596</v>
      </c>
      <c r="K269" s="22" t="s">
        <v>42</v>
      </c>
      <c r="L269" s="23" t="s">
        <v>207</v>
      </c>
      <c r="M269" s="23" t="str">
        <f>VLOOKUP(L269,'Auto-Label'!$A$1:$B$236,2,FALSE)</f>
        <v>OTHER</v>
      </c>
      <c r="N269" s="22"/>
      <c r="O269" s="22" t="s">
        <v>598</v>
      </c>
      <c r="P269" s="29" t="s">
        <v>599</v>
      </c>
      <c r="Q269" s="22" t="s">
        <v>600</v>
      </c>
      <c r="R269" s="54" t="s">
        <v>601</v>
      </c>
      <c r="S269" s="22"/>
      <c r="T269" s="22"/>
      <c r="U269" s="22"/>
      <c r="V269" s="22"/>
      <c r="W269" s="22" t="s">
        <v>39</v>
      </c>
      <c r="X269" s="22"/>
      <c r="Y269" s="22"/>
      <c r="Z269" s="20"/>
      <c r="AA269" s="20"/>
      <c r="AB269" s="20"/>
      <c r="AC269" s="30"/>
      <c r="AD269" s="30"/>
    </row>
    <row r="270" ht="12.75" customHeight="1">
      <c r="A270" s="22" t="s">
        <v>428</v>
      </c>
      <c r="B270" s="23"/>
      <c r="C270" s="23" t="s">
        <v>428</v>
      </c>
      <c r="D270" s="24">
        <v>2016.0</v>
      </c>
      <c r="E270" s="25">
        <v>42401.0</v>
      </c>
      <c r="F270" s="26"/>
      <c r="G270" s="26" t="s">
        <v>46</v>
      </c>
      <c r="H270" s="24">
        <v>2016.0</v>
      </c>
      <c r="I270" s="24"/>
      <c r="J270" s="28" t="s">
        <v>596</v>
      </c>
      <c r="K270" s="22" t="s">
        <v>90</v>
      </c>
      <c r="L270" s="22" t="s">
        <v>208</v>
      </c>
      <c r="M270" s="23" t="str">
        <f>VLOOKUP(L270,'Auto-Label'!$A$1:$B$236,2,FALSE)</f>
        <v>NULL</v>
      </c>
      <c r="N270" s="29" t="s">
        <v>599</v>
      </c>
      <c r="O270" s="22" t="s">
        <v>598</v>
      </c>
      <c r="P270" s="29" t="s">
        <v>599</v>
      </c>
      <c r="Q270" s="22" t="s">
        <v>600</v>
      </c>
      <c r="R270" s="54" t="s">
        <v>601</v>
      </c>
      <c r="S270" s="22"/>
      <c r="T270" s="22"/>
      <c r="U270" s="22"/>
      <c r="V270" s="22"/>
      <c r="W270" s="22" t="s">
        <v>39</v>
      </c>
      <c r="X270" s="22"/>
      <c r="Y270" s="22" t="s">
        <v>41</v>
      </c>
      <c r="Z270" s="20"/>
      <c r="AA270" s="20"/>
      <c r="AB270" s="20"/>
      <c r="AC270" s="30"/>
      <c r="AD270" s="30"/>
    </row>
    <row r="271" ht="12.75" customHeight="1">
      <c r="A271" s="22" t="s">
        <v>428</v>
      </c>
      <c r="B271" s="23"/>
      <c r="C271" s="23" t="s">
        <v>428</v>
      </c>
      <c r="D271" s="24">
        <v>2016.0</v>
      </c>
      <c r="E271" s="25">
        <v>42401.0</v>
      </c>
      <c r="F271" s="26"/>
      <c r="G271" s="26" t="s">
        <v>46</v>
      </c>
      <c r="H271" s="24">
        <v>2016.0</v>
      </c>
      <c r="I271" s="24"/>
      <c r="J271" s="28" t="s">
        <v>596</v>
      </c>
      <c r="K271" s="22" t="s">
        <v>606</v>
      </c>
      <c r="L271" s="22" t="s">
        <v>608</v>
      </c>
      <c r="M271" s="23" t="str">
        <f>VLOOKUP(L271,'Auto-Label'!$A$1:$B$236,2,FALSE)</f>
        <v>NULL</v>
      </c>
      <c r="N271" s="22"/>
      <c r="O271" s="22"/>
      <c r="P271" s="22"/>
      <c r="Q271" s="22" t="s">
        <v>600</v>
      </c>
      <c r="R271" s="54" t="s">
        <v>601</v>
      </c>
      <c r="S271" s="22"/>
      <c r="T271" s="22"/>
      <c r="U271" s="22"/>
      <c r="V271" s="22"/>
      <c r="W271" s="22" t="s">
        <v>39</v>
      </c>
      <c r="X271" s="35" t="s">
        <v>69</v>
      </c>
      <c r="Y271" s="22"/>
      <c r="Z271" s="20"/>
      <c r="AA271" s="20"/>
      <c r="AB271" s="20"/>
      <c r="AC271" s="30"/>
      <c r="AD271" s="30"/>
    </row>
    <row r="272" ht="12.75" customHeight="1">
      <c r="A272" s="22" t="s">
        <v>428</v>
      </c>
      <c r="B272" s="23"/>
      <c r="C272" s="23" t="s">
        <v>428</v>
      </c>
      <c r="D272" s="24">
        <v>2016.0</v>
      </c>
      <c r="E272" s="25">
        <v>42401.0</v>
      </c>
      <c r="F272" s="26"/>
      <c r="G272" s="26" t="s">
        <v>46</v>
      </c>
      <c r="H272" s="24">
        <v>2016.0</v>
      </c>
      <c r="I272" s="24"/>
      <c r="J272" s="28" t="s">
        <v>596</v>
      </c>
      <c r="K272" s="22" t="s">
        <v>606</v>
      </c>
      <c r="L272" s="22" t="s">
        <v>609</v>
      </c>
      <c r="M272" s="23" t="str">
        <f>VLOOKUP(L272,'Auto-Label'!$A$1:$B$236,2,FALSE)</f>
        <v>NULL</v>
      </c>
      <c r="N272" s="29" t="s">
        <v>610</v>
      </c>
      <c r="O272" s="22" t="s">
        <v>598</v>
      </c>
      <c r="P272" s="29" t="s">
        <v>599</v>
      </c>
      <c r="Q272" s="22" t="s">
        <v>600</v>
      </c>
      <c r="R272" s="54" t="s">
        <v>601</v>
      </c>
      <c r="S272" s="38"/>
      <c r="T272" s="38"/>
      <c r="U272" s="38"/>
      <c r="V272" s="38"/>
      <c r="W272" s="22" t="s">
        <v>39</v>
      </c>
      <c r="X272" s="22"/>
      <c r="Y272" s="22" t="s">
        <v>41</v>
      </c>
      <c r="Z272" s="20"/>
      <c r="AA272" s="20"/>
      <c r="AB272" s="20"/>
      <c r="AC272" s="30"/>
      <c r="AD272" s="30"/>
    </row>
    <row r="273" ht="12.75" customHeight="1">
      <c r="A273" s="22" t="s">
        <v>428</v>
      </c>
      <c r="B273" s="23"/>
      <c r="C273" s="23" t="s">
        <v>428</v>
      </c>
      <c r="D273" s="24">
        <v>2016.0</v>
      </c>
      <c r="E273" s="25">
        <v>42401.0</v>
      </c>
      <c r="F273" s="26"/>
      <c r="G273" s="26" t="s">
        <v>46</v>
      </c>
      <c r="H273" s="24">
        <v>2016.0</v>
      </c>
      <c r="I273" s="24"/>
      <c r="J273" s="28" t="s">
        <v>596</v>
      </c>
      <c r="K273" s="22" t="s">
        <v>42</v>
      </c>
      <c r="L273" s="22" t="s">
        <v>179</v>
      </c>
      <c r="M273" s="23" t="str">
        <f>VLOOKUP(L273,'Auto-Label'!$A$1:$B$236,2,FALSE)</f>
        <v>RCE</v>
      </c>
      <c r="N273" s="22"/>
      <c r="O273" s="22"/>
      <c r="P273" s="22"/>
      <c r="Q273" s="22" t="s">
        <v>600</v>
      </c>
      <c r="R273" s="54" t="s">
        <v>601</v>
      </c>
      <c r="S273" s="22"/>
      <c r="T273" s="22"/>
      <c r="U273" s="22"/>
      <c r="V273" s="22"/>
      <c r="W273" s="22" t="s">
        <v>39</v>
      </c>
      <c r="X273" s="35" t="s">
        <v>69</v>
      </c>
      <c r="Y273" s="22"/>
      <c r="Z273" s="20"/>
      <c r="AA273" s="20"/>
      <c r="AB273" s="20"/>
      <c r="AC273" s="30"/>
      <c r="AD273" s="30"/>
    </row>
    <row r="274" ht="12.75" customHeight="1">
      <c r="A274" s="22" t="s">
        <v>428</v>
      </c>
      <c r="B274" s="23"/>
      <c r="C274" s="23" t="s">
        <v>428</v>
      </c>
      <c r="D274" s="24">
        <v>2016.0</v>
      </c>
      <c r="E274" s="25">
        <v>42401.0</v>
      </c>
      <c r="F274" s="26"/>
      <c r="G274" s="26" t="s">
        <v>46</v>
      </c>
      <c r="H274" s="24">
        <v>2016.0</v>
      </c>
      <c r="I274" s="24"/>
      <c r="J274" s="28" t="s">
        <v>596</v>
      </c>
      <c r="K274" s="22" t="s">
        <v>48</v>
      </c>
      <c r="L274" s="22" t="s">
        <v>611</v>
      </c>
      <c r="M274" s="23" t="str">
        <f>VLOOKUP(L274,'Auto-Label'!$A$1:$B$236,2,FALSE)</f>
        <v>RCE</v>
      </c>
      <c r="N274" s="22"/>
      <c r="O274" s="22"/>
      <c r="P274" s="22"/>
      <c r="Q274" s="22" t="s">
        <v>600</v>
      </c>
      <c r="R274" s="54" t="s">
        <v>601</v>
      </c>
      <c r="S274" s="22"/>
      <c r="T274" s="22"/>
      <c r="U274" s="22"/>
      <c r="V274" s="22"/>
      <c r="W274" s="22" t="s">
        <v>39</v>
      </c>
      <c r="X274" s="35" t="s">
        <v>69</v>
      </c>
      <c r="Y274" s="22"/>
      <c r="Z274" s="20"/>
      <c r="AA274" s="20"/>
      <c r="AB274" s="20"/>
      <c r="AC274" s="30"/>
      <c r="AD274" s="30"/>
    </row>
    <row r="275" ht="12.75" customHeight="1">
      <c r="A275" s="22" t="s">
        <v>612</v>
      </c>
      <c r="B275" s="23"/>
      <c r="C275" s="23" t="s">
        <v>612</v>
      </c>
      <c r="D275" s="33">
        <v>2016.0</v>
      </c>
      <c r="E275" s="43">
        <v>42401.0</v>
      </c>
      <c r="F275" s="26"/>
      <c r="G275" s="26" t="s">
        <v>46</v>
      </c>
      <c r="H275" s="33">
        <v>2016.0</v>
      </c>
      <c r="I275" s="24"/>
      <c r="J275" s="22"/>
      <c r="K275" s="22" t="s">
        <v>42</v>
      </c>
      <c r="L275" s="23" t="s">
        <v>179</v>
      </c>
      <c r="M275" s="23" t="str">
        <f>VLOOKUP(L275,'Auto-Label'!$A$1:$B$236,2,FALSE)</f>
        <v>RCE</v>
      </c>
      <c r="N275" s="48" t="s">
        <v>613</v>
      </c>
      <c r="O275" s="22" t="s">
        <v>156</v>
      </c>
      <c r="P275" s="22"/>
      <c r="Q275" s="22" t="s">
        <v>614</v>
      </c>
      <c r="R275" s="40" t="s">
        <v>615</v>
      </c>
      <c r="S275" s="22"/>
      <c r="T275" s="22"/>
      <c r="U275" s="22"/>
      <c r="V275" s="22"/>
      <c r="W275" s="22" t="s">
        <v>39</v>
      </c>
      <c r="X275" s="22"/>
      <c r="Y275" s="35" t="s">
        <v>41</v>
      </c>
      <c r="Z275" s="20"/>
      <c r="AA275" s="20"/>
      <c r="AB275" s="20"/>
      <c r="AC275" s="30"/>
      <c r="AD275" s="30"/>
    </row>
    <row r="276" ht="12.75" customHeight="1">
      <c r="A276" s="22" t="s">
        <v>616</v>
      </c>
      <c r="B276" s="23"/>
      <c r="C276" s="23" t="s">
        <v>56</v>
      </c>
      <c r="D276" s="24">
        <v>2018.0</v>
      </c>
      <c r="E276" s="25">
        <v>43405.0</v>
      </c>
      <c r="F276" s="26"/>
      <c r="G276" s="26" t="s">
        <v>57</v>
      </c>
      <c r="H276" s="24">
        <v>2018.0</v>
      </c>
      <c r="I276" s="24"/>
      <c r="J276" s="22"/>
      <c r="K276" s="22" t="s">
        <v>352</v>
      </c>
      <c r="L276" s="22" t="s">
        <v>617</v>
      </c>
      <c r="M276" s="23" t="str">
        <f>VLOOKUP(L276,'Auto-Label'!$A$1:$B$236,2,FALSE)</f>
        <v>RCE</v>
      </c>
      <c r="N276" s="29" t="s">
        <v>618</v>
      </c>
      <c r="O276" s="22" t="s">
        <v>156</v>
      </c>
      <c r="P276" s="22"/>
      <c r="Q276" s="22"/>
      <c r="R276" s="22"/>
      <c r="S276" s="22"/>
      <c r="T276" s="22"/>
      <c r="U276" s="22"/>
      <c r="V276" s="22"/>
      <c r="W276" s="22" t="s">
        <v>39</v>
      </c>
      <c r="X276" s="22"/>
      <c r="Y276" s="22" t="s">
        <v>41</v>
      </c>
      <c r="Z276" s="20"/>
      <c r="AA276" s="20"/>
      <c r="AB276" s="20"/>
      <c r="AC276" s="30"/>
      <c r="AD276" s="30"/>
    </row>
    <row r="277" ht="12.75" customHeight="1">
      <c r="A277" s="22" t="s">
        <v>616</v>
      </c>
      <c r="B277" s="23"/>
      <c r="C277" s="23" t="s">
        <v>56</v>
      </c>
      <c r="D277" s="24">
        <v>2018.0</v>
      </c>
      <c r="E277" s="25">
        <v>43405.0</v>
      </c>
      <c r="F277" s="26"/>
      <c r="G277" s="26" t="s">
        <v>57</v>
      </c>
      <c r="H277" s="24">
        <v>2018.0</v>
      </c>
      <c r="I277" s="24"/>
      <c r="J277" s="22"/>
      <c r="K277" s="22" t="s">
        <v>431</v>
      </c>
      <c r="L277" s="22" t="s">
        <v>619</v>
      </c>
      <c r="M277" s="23" t="str">
        <f>VLOOKUP(L277,'Auto-Label'!$A$1:$B$236,2,FALSE)</f>
        <v>OTHER</v>
      </c>
      <c r="N277" s="29" t="s">
        <v>618</v>
      </c>
      <c r="O277" s="22" t="s">
        <v>156</v>
      </c>
      <c r="P277" s="22"/>
      <c r="Q277" s="22"/>
      <c r="R277" s="22"/>
      <c r="S277" s="22"/>
      <c r="T277" s="22"/>
      <c r="U277" s="22"/>
      <c r="V277" s="22"/>
      <c r="W277" s="22" t="s">
        <v>39</v>
      </c>
      <c r="X277" s="22"/>
      <c r="Y277" s="22" t="s">
        <v>41</v>
      </c>
      <c r="Z277" s="20"/>
      <c r="AA277" s="20"/>
      <c r="AB277" s="20"/>
      <c r="AC277" s="30"/>
      <c r="AD277" s="30"/>
    </row>
    <row r="278" ht="12.75" customHeight="1">
      <c r="A278" s="22" t="s">
        <v>616</v>
      </c>
      <c r="B278" s="23"/>
      <c r="C278" s="23" t="s">
        <v>56</v>
      </c>
      <c r="D278" s="24">
        <v>2018.0</v>
      </c>
      <c r="E278" s="25">
        <v>43405.0</v>
      </c>
      <c r="F278" s="26"/>
      <c r="G278" s="26" t="s">
        <v>57</v>
      </c>
      <c r="H278" s="24">
        <v>2018.0</v>
      </c>
      <c r="I278" s="24"/>
      <c r="J278" s="22"/>
      <c r="K278" s="22" t="s">
        <v>620</v>
      </c>
      <c r="L278" s="22" t="s">
        <v>621</v>
      </c>
      <c r="M278" s="23" t="str">
        <f>VLOOKUP(L278,'Auto-Label'!$A$1:$B$236,2,FALSE)</f>
        <v>RCE</v>
      </c>
      <c r="N278" s="29" t="s">
        <v>618</v>
      </c>
      <c r="O278" s="22" t="s">
        <v>156</v>
      </c>
      <c r="P278" s="22"/>
      <c r="Q278" s="22"/>
      <c r="R278" s="22"/>
      <c r="S278" s="22"/>
      <c r="T278" s="22"/>
      <c r="U278" s="22"/>
      <c r="V278" s="22"/>
      <c r="W278" s="22" t="s">
        <v>39</v>
      </c>
      <c r="X278" s="22"/>
      <c r="Y278" s="22" t="s">
        <v>41</v>
      </c>
      <c r="Z278" s="20"/>
      <c r="AA278" s="20"/>
      <c r="AB278" s="20"/>
      <c r="AC278" s="30"/>
      <c r="AD278" s="30"/>
    </row>
    <row r="279" ht="12.75" customHeight="1">
      <c r="A279" s="22" t="s">
        <v>616</v>
      </c>
      <c r="B279" s="23"/>
      <c r="C279" s="23" t="s">
        <v>56</v>
      </c>
      <c r="D279" s="24">
        <v>2018.0</v>
      </c>
      <c r="E279" s="25">
        <v>43405.0</v>
      </c>
      <c r="F279" s="26"/>
      <c r="G279" s="26" t="s">
        <v>57</v>
      </c>
      <c r="H279" s="24">
        <v>2018.0</v>
      </c>
      <c r="I279" s="24"/>
      <c r="J279" s="22"/>
      <c r="K279" s="22" t="s">
        <v>48</v>
      </c>
      <c r="L279" s="22" t="s">
        <v>59</v>
      </c>
      <c r="M279" s="23" t="str">
        <f>VLOOKUP(L279,'Auto-Label'!$A$1:$B$236,2,FALSE)</f>
        <v>RCE</v>
      </c>
      <c r="N279" s="29" t="s">
        <v>618</v>
      </c>
      <c r="O279" s="22" t="s">
        <v>156</v>
      </c>
      <c r="P279" s="22"/>
      <c r="Q279" s="22"/>
      <c r="R279" s="22"/>
      <c r="S279" s="22"/>
      <c r="T279" s="22"/>
      <c r="U279" s="22"/>
      <c r="V279" s="22"/>
      <c r="W279" s="22" t="s">
        <v>39</v>
      </c>
      <c r="X279" s="22"/>
      <c r="Y279" s="22" t="s">
        <v>41</v>
      </c>
      <c r="Z279" s="20"/>
      <c r="AA279" s="20"/>
      <c r="AB279" s="20"/>
      <c r="AC279" s="30"/>
      <c r="AD279" s="30"/>
    </row>
    <row r="280" ht="12.75" customHeight="1">
      <c r="A280" s="22" t="s">
        <v>616</v>
      </c>
      <c r="B280" s="23"/>
      <c r="C280" s="23" t="s">
        <v>56</v>
      </c>
      <c r="D280" s="24">
        <v>2018.0</v>
      </c>
      <c r="E280" s="25">
        <v>43405.0</v>
      </c>
      <c r="F280" s="26"/>
      <c r="G280" s="26" t="s">
        <v>57</v>
      </c>
      <c r="H280" s="24">
        <v>2018.0</v>
      </c>
      <c r="I280" s="24"/>
      <c r="J280" s="22"/>
      <c r="K280" s="22" t="s">
        <v>478</v>
      </c>
      <c r="L280" s="22" t="s">
        <v>479</v>
      </c>
      <c r="M280" s="23" t="str">
        <f>VLOOKUP(L280,'Auto-Label'!$A$1:$B$236,2,FALSE)</f>
        <v>RCE/WebApp</v>
      </c>
      <c r="N280" s="29" t="s">
        <v>618</v>
      </c>
      <c r="O280" s="22" t="s">
        <v>156</v>
      </c>
      <c r="P280" s="22"/>
      <c r="Q280" s="22"/>
      <c r="R280" s="22"/>
      <c r="S280" s="22"/>
      <c r="T280" s="22"/>
      <c r="U280" s="22"/>
      <c r="V280" s="22"/>
      <c r="W280" s="22" t="s">
        <v>39</v>
      </c>
      <c r="X280" s="22"/>
      <c r="Y280" s="22" t="s">
        <v>41</v>
      </c>
      <c r="Z280" s="20"/>
      <c r="AA280" s="20"/>
      <c r="AB280" s="20"/>
      <c r="AC280" s="30"/>
      <c r="AD280" s="30"/>
    </row>
    <row r="281" ht="12.75" customHeight="1">
      <c r="A281" s="22" t="s">
        <v>616</v>
      </c>
      <c r="B281" s="23"/>
      <c r="C281" s="23" t="s">
        <v>56</v>
      </c>
      <c r="D281" s="24">
        <v>2018.0</v>
      </c>
      <c r="E281" s="25">
        <v>43405.0</v>
      </c>
      <c r="F281" s="26"/>
      <c r="G281" s="26" t="s">
        <v>57</v>
      </c>
      <c r="H281" s="24">
        <v>2018.0</v>
      </c>
      <c r="I281" s="24"/>
      <c r="J281" s="22"/>
      <c r="K281" s="22" t="s">
        <v>441</v>
      </c>
      <c r="L281" s="22" t="s">
        <v>622</v>
      </c>
      <c r="M281" s="23" t="str">
        <f>VLOOKUP(L281,'Auto-Label'!$A$1:$B$236,2,FALSE)</f>
        <v>OTHER</v>
      </c>
      <c r="N281" s="29" t="s">
        <v>618</v>
      </c>
      <c r="O281" s="22" t="s">
        <v>156</v>
      </c>
      <c r="P281" s="22"/>
      <c r="Q281" s="22"/>
      <c r="R281" s="22"/>
      <c r="S281" s="22"/>
      <c r="T281" s="22"/>
      <c r="U281" s="22"/>
      <c r="V281" s="22"/>
      <c r="W281" s="22" t="s">
        <v>39</v>
      </c>
      <c r="X281" s="22"/>
      <c r="Y281" s="22" t="s">
        <v>41</v>
      </c>
      <c r="Z281" s="20"/>
      <c r="AA281" s="20"/>
      <c r="AB281" s="20"/>
      <c r="AC281" s="30"/>
      <c r="AD281" s="30"/>
    </row>
    <row r="282" ht="12.75" customHeight="1">
      <c r="A282" s="22" t="s">
        <v>616</v>
      </c>
      <c r="B282" s="23"/>
      <c r="C282" s="23" t="s">
        <v>56</v>
      </c>
      <c r="D282" s="24">
        <v>2018.0</v>
      </c>
      <c r="E282" s="25">
        <v>43405.0</v>
      </c>
      <c r="F282" s="26"/>
      <c r="G282" s="26" t="s">
        <v>57</v>
      </c>
      <c r="H282" s="24">
        <v>2018.0</v>
      </c>
      <c r="I282" s="24"/>
      <c r="J282" s="22"/>
      <c r="K282" s="22" t="s">
        <v>623</v>
      </c>
      <c r="L282" s="22" t="s">
        <v>624</v>
      </c>
      <c r="M282" s="23" t="str">
        <f>VLOOKUP(L282,'Auto-Label'!$A$1:$B$236,2,FALSE)</f>
        <v>RCE</v>
      </c>
      <c r="N282" s="29" t="s">
        <v>618</v>
      </c>
      <c r="O282" s="22" t="s">
        <v>156</v>
      </c>
      <c r="P282" s="22"/>
      <c r="Q282" s="22"/>
      <c r="R282" s="22"/>
      <c r="S282" s="22"/>
      <c r="T282" s="22"/>
      <c r="U282" s="22"/>
      <c r="V282" s="22"/>
      <c r="W282" s="22" t="s">
        <v>39</v>
      </c>
      <c r="X282" s="22"/>
      <c r="Y282" s="22" t="s">
        <v>41</v>
      </c>
      <c r="Z282" s="20"/>
      <c r="AA282" s="20"/>
      <c r="AB282" s="20"/>
      <c r="AC282" s="30"/>
      <c r="AD282" s="30"/>
    </row>
    <row r="283" ht="12.75" customHeight="1">
      <c r="A283" s="22" t="s">
        <v>616</v>
      </c>
      <c r="B283" s="23"/>
      <c r="C283" s="23" t="s">
        <v>56</v>
      </c>
      <c r="D283" s="24">
        <v>2018.0</v>
      </c>
      <c r="E283" s="25">
        <v>43405.0</v>
      </c>
      <c r="F283" s="26"/>
      <c r="G283" s="26" t="s">
        <v>57</v>
      </c>
      <c r="H283" s="24">
        <v>2018.0</v>
      </c>
      <c r="I283" s="24"/>
      <c r="J283" s="22"/>
      <c r="K283" s="22" t="s">
        <v>48</v>
      </c>
      <c r="L283" s="22" t="s">
        <v>216</v>
      </c>
      <c r="M283" s="23" t="str">
        <f>VLOOKUP(L283,'Auto-Label'!$A$1:$B$236,2,FALSE)</f>
        <v>RCE</v>
      </c>
      <c r="N283" s="29" t="s">
        <v>618</v>
      </c>
      <c r="O283" s="22" t="s">
        <v>156</v>
      </c>
      <c r="P283" s="22"/>
      <c r="Q283" s="22"/>
      <c r="R283" s="22"/>
      <c r="S283" s="22"/>
      <c r="T283" s="22"/>
      <c r="U283" s="22"/>
      <c r="V283" s="22"/>
      <c r="W283" s="22" t="s">
        <v>39</v>
      </c>
      <c r="X283" s="22"/>
      <c r="Y283" s="22" t="s">
        <v>41</v>
      </c>
      <c r="Z283" s="20"/>
      <c r="AA283" s="20"/>
      <c r="AB283" s="20"/>
      <c r="AC283" s="30"/>
      <c r="AD283" s="30"/>
    </row>
    <row r="284" ht="12.75" customHeight="1">
      <c r="A284" s="22" t="s">
        <v>616</v>
      </c>
      <c r="B284" s="23"/>
      <c r="C284" s="23" t="s">
        <v>56</v>
      </c>
      <c r="D284" s="24">
        <v>2018.0</v>
      </c>
      <c r="E284" s="25">
        <v>43405.0</v>
      </c>
      <c r="F284" s="26"/>
      <c r="G284" s="26" t="s">
        <v>57</v>
      </c>
      <c r="H284" s="24">
        <v>2018.0</v>
      </c>
      <c r="I284" s="24"/>
      <c r="J284" s="22"/>
      <c r="K284" s="22" t="s">
        <v>48</v>
      </c>
      <c r="L284" s="22" t="s">
        <v>625</v>
      </c>
      <c r="M284" s="23" t="str">
        <f>VLOOKUP(L284,'Auto-Label'!$A$1:$B$236,2,FALSE)</f>
        <v>RCE</v>
      </c>
      <c r="N284" s="29" t="s">
        <v>618</v>
      </c>
      <c r="O284" s="22" t="s">
        <v>156</v>
      </c>
      <c r="P284" s="22"/>
      <c r="Q284" s="22"/>
      <c r="R284" s="22"/>
      <c r="S284" s="22"/>
      <c r="T284" s="22"/>
      <c r="U284" s="22"/>
      <c r="V284" s="22"/>
      <c r="W284" s="22" t="s">
        <v>39</v>
      </c>
      <c r="X284" s="22"/>
      <c r="Y284" s="22" t="s">
        <v>41</v>
      </c>
      <c r="Z284" s="20"/>
      <c r="AA284" s="20"/>
      <c r="AB284" s="20"/>
      <c r="AC284" s="30"/>
      <c r="AD284" s="30"/>
    </row>
    <row r="285" ht="12.75" customHeight="1">
      <c r="A285" s="22" t="s">
        <v>616</v>
      </c>
      <c r="B285" s="23"/>
      <c r="C285" s="23" t="s">
        <v>56</v>
      </c>
      <c r="D285" s="24">
        <v>2018.0</v>
      </c>
      <c r="E285" s="25">
        <v>43405.0</v>
      </c>
      <c r="F285" s="26"/>
      <c r="G285" s="26" t="s">
        <v>57</v>
      </c>
      <c r="H285" s="24">
        <v>2018.0</v>
      </c>
      <c r="I285" s="24"/>
      <c r="J285" s="22"/>
      <c r="K285" s="22" t="s">
        <v>48</v>
      </c>
      <c r="L285" s="22" t="s">
        <v>611</v>
      </c>
      <c r="M285" s="23" t="str">
        <f>VLOOKUP(L285,'Auto-Label'!$A$1:$B$236,2,FALSE)</f>
        <v>RCE</v>
      </c>
      <c r="N285" s="29" t="s">
        <v>618</v>
      </c>
      <c r="O285" s="22" t="s">
        <v>156</v>
      </c>
      <c r="P285" s="22"/>
      <c r="Q285" s="22"/>
      <c r="R285" s="22"/>
      <c r="S285" s="22"/>
      <c r="T285" s="22"/>
      <c r="U285" s="22"/>
      <c r="V285" s="22"/>
      <c r="W285" s="22" t="s">
        <v>39</v>
      </c>
      <c r="X285" s="22"/>
      <c r="Y285" s="22" t="s">
        <v>41</v>
      </c>
      <c r="Z285" s="20"/>
      <c r="AA285" s="20"/>
      <c r="AB285" s="20"/>
      <c r="AC285" s="30"/>
      <c r="AD285" s="30"/>
    </row>
    <row r="286" ht="12.75" customHeight="1">
      <c r="A286" s="22" t="s">
        <v>616</v>
      </c>
      <c r="B286" s="23"/>
      <c r="C286" s="23" t="s">
        <v>56</v>
      </c>
      <c r="D286" s="24">
        <v>2018.0</v>
      </c>
      <c r="E286" s="25">
        <v>43405.0</v>
      </c>
      <c r="F286" s="26"/>
      <c r="G286" s="26" t="s">
        <v>57</v>
      </c>
      <c r="H286" s="24">
        <v>2018.0</v>
      </c>
      <c r="I286" s="24"/>
      <c r="J286" s="22"/>
      <c r="K286" s="22" t="s">
        <v>377</v>
      </c>
      <c r="L286" s="22" t="s">
        <v>626</v>
      </c>
      <c r="M286" s="23" t="str">
        <f>VLOOKUP(L286,'Auto-Label'!$A$1:$B$236,2,FALSE)</f>
        <v>NULL</v>
      </c>
      <c r="N286" s="29" t="s">
        <v>618</v>
      </c>
      <c r="O286" s="22" t="s">
        <v>156</v>
      </c>
      <c r="P286" s="22"/>
      <c r="Q286" s="22"/>
      <c r="R286" s="22"/>
      <c r="S286" s="22"/>
      <c r="T286" s="22"/>
      <c r="U286" s="22"/>
      <c r="V286" s="22"/>
      <c r="W286" s="22" t="s">
        <v>39</v>
      </c>
      <c r="X286" s="22"/>
      <c r="Y286" s="22" t="s">
        <v>41</v>
      </c>
      <c r="Z286" s="20"/>
      <c r="AA286" s="20"/>
      <c r="AB286" s="20"/>
      <c r="AC286" s="30"/>
      <c r="AD286" s="30"/>
    </row>
    <row r="287" ht="12.75" customHeight="1">
      <c r="A287" s="22" t="s">
        <v>616</v>
      </c>
      <c r="B287" s="23"/>
      <c r="C287" s="23" t="s">
        <v>56</v>
      </c>
      <c r="D287" s="24">
        <v>2018.0</v>
      </c>
      <c r="E287" s="25">
        <v>43405.0</v>
      </c>
      <c r="F287" s="26"/>
      <c r="G287" s="26" t="s">
        <v>57</v>
      </c>
      <c r="H287" s="24">
        <v>2018.0</v>
      </c>
      <c r="I287" s="24"/>
      <c r="J287" s="22"/>
      <c r="K287" s="22" t="s">
        <v>90</v>
      </c>
      <c r="L287" s="22" t="s">
        <v>627</v>
      </c>
      <c r="M287" s="23" t="str">
        <f>VLOOKUP(L287,'Auto-Label'!$A$1:$B$236,2,FALSE)</f>
        <v>NULL</v>
      </c>
      <c r="N287" s="29" t="s">
        <v>618</v>
      </c>
      <c r="O287" s="22" t="s">
        <v>156</v>
      </c>
      <c r="P287" s="22"/>
      <c r="Q287" s="22"/>
      <c r="R287" s="22"/>
      <c r="S287" s="22"/>
      <c r="T287" s="22"/>
      <c r="U287" s="22"/>
      <c r="V287" s="22"/>
      <c r="W287" s="22" t="s">
        <v>39</v>
      </c>
      <c r="X287" s="22"/>
      <c r="Y287" s="22" t="s">
        <v>41</v>
      </c>
      <c r="Z287" s="20"/>
      <c r="AA287" s="20"/>
      <c r="AB287" s="20"/>
      <c r="AC287" s="30"/>
      <c r="AD287" s="30"/>
    </row>
    <row r="288" ht="12.75" customHeight="1">
      <c r="A288" s="22" t="s">
        <v>628</v>
      </c>
      <c r="B288" s="23"/>
      <c r="C288" s="23" t="s">
        <v>628</v>
      </c>
      <c r="D288" s="24">
        <v>2012.0</v>
      </c>
      <c r="E288" s="55">
        <v>41163.0</v>
      </c>
      <c r="F288" s="27" t="s">
        <v>136</v>
      </c>
      <c r="G288" s="27" t="s">
        <v>245</v>
      </c>
      <c r="H288" s="24">
        <v>2012.0</v>
      </c>
      <c r="I288" s="24"/>
      <c r="J288" s="22"/>
      <c r="K288" s="22" t="s">
        <v>90</v>
      </c>
      <c r="L288" s="23" t="s">
        <v>629</v>
      </c>
      <c r="M288" s="23" t="str">
        <f>VLOOKUP(L288,'Auto-Label'!$A$1:$B$236,2,FALSE)</f>
        <v>RCE</v>
      </c>
      <c r="N288" s="29" t="s">
        <v>630</v>
      </c>
      <c r="O288" s="22" t="s">
        <v>156</v>
      </c>
      <c r="P288" s="22"/>
      <c r="Q288" s="22"/>
      <c r="R288" s="22"/>
      <c r="S288" s="22"/>
      <c r="T288" s="22"/>
      <c r="U288" s="22"/>
      <c r="V288" s="22"/>
      <c r="W288" s="22" t="s">
        <v>39</v>
      </c>
      <c r="X288" s="22"/>
      <c r="Y288" s="22"/>
      <c r="Z288" s="20"/>
      <c r="AA288" s="20"/>
      <c r="AB288" s="20"/>
      <c r="AC288" s="30"/>
      <c r="AD288" s="30"/>
    </row>
    <row r="289" ht="12.75" customHeight="1">
      <c r="A289" s="22" t="s">
        <v>631</v>
      </c>
      <c r="B289" s="23"/>
      <c r="C289" s="23" t="s">
        <v>181</v>
      </c>
      <c r="D289" s="24">
        <v>2017.0</v>
      </c>
      <c r="E289" s="32">
        <v>43026.0</v>
      </c>
      <c r="F289" s="26" t="s">
        <v>237</v>
      </c>
      <c r="G289" s="26" t="s">
        <v>94</v>
      </c>
      <c r="H289" s="24">
        <v>2017.0</v>
      </c>
      <c r="I289" s="24"/>
      <c r="J289" s="22"/>
      <c r="K289" s="22" t="s">
        <v>42</v>
      </c>
      <c r="L289" s="23" t="s">
        <v>207</v>
      </c>
      <c r="M289" s="23" t="str">
        <f>VLOOKUP(L289,'Auto-Label'!$A$1:$B$236,2,FALSE)</f>
        <v>OTHER</v>
      </c>
      <c r="N289" s="29" t="s">
        <v>632</v>
      </c>
      <c r="O289" s="22" t="s">
        <v>337</v>
      </c>
      <c r="P289" s="29" t="s">
        <v>632</v>
      </c>
      <c r="Q289" s="22"/>
      <c r="R289" s="22"/>
      <c r="S289" s="22"/>
      <c r="T289" s="22"/>
      <c r="U289" s="22"/>
      <c r="V289" s="22"/>
      <c r="W289" s="22" t="s">
        <v>39</v>
      </c>
      <c r="X289" s="22"/>
      <c r="Y289" s="22" t="s">
        <v>41</v>
      </c>
      <c r="Z289" s="20"/>
      <c r="AA289" s="20"/>
      <c r="AB289" s="20"/>
      <c r="AC289" s="30"/>
      <c r="AD289" s="30"/>
    </row>
    <row r="290" ht="12.75" customHeight="1">
      <c r="A290" s="22" t="s">
        <v>631</v>
      </c>
      <c r="B290" s="23"/>
      <c r="C290" s="23" t="s">
        <v>181</v>
      </c>
      <c r="D290" s="24">
        <v>2017.0</v>
      </c>
      <c r="E290" s="32">
        <v>43026.0</v>
      </c>
      <c r="F290" s="26" t="s">
        <v>237</v>
      </c>
      <c r="G290" s="26" t="s">
        <v>94</v>
      </c>
      <c r="H290" s="24">
        <v>2017.0</v>
      </c>
      <c r="I290" s="24"/>
      <c r="J290" s="22"/>
      <c r="K290" s="22" t="s">
        <v>143</v>
      </c>
      <c r="L290" s="22" t="s">
        <v>174</v>
      </c>
      <c r="M290" s="23" t="str">
        <f>VLOOKUP(L290,'Auto-Label'!$A$1:$B$236,2,FALSE)</f>
        <v>OTHER</v>
      </c>
      <c r="N290" s="29" t="s">
        <v>633</v>
      </c>
      <c r="O290" s="22" t="s">
        <v>337</v>
      </c>
      <c r="P290" s="29" t="s">
        <v>632</v>
      </c>
      <c r="Q290" s="22"/>
      <c r="R290" s="22"/>
      <c r="S290" s="22"/>
      <c r="T290" s="22"/>
      <c r="U290" s="22"/>
      <c r="V290" s="22"/>
      <c r="W290" s="22" t="s">
        <v>39</v>
      </c>
      <c r="X290" s="22"/>
      <c r="Y290" s="22" t="s">
        <v>41</v>
      </c>
      <c r="Z290" s="20"/>
      <c r="AA290" s="20"/>
      <c r="AB290" s="20"/>
      <c r="AC290" s="30"/>
      <c r="AD290" s="30"/>
    </row>
    <row r="291" ht="12.75" customHeight="1">
      <c r="A291" s="22" t="s">
        <v>631</v>
      </c>
      <c r="B291" s="23"/>
      <c r="C291" s="23" t="s">
        <v>181</v>
      </c>
      <c r="D291" s="24">
        <v>2017.0</v>
      </c>
      <c r="E291" s="32">
        <v>43026.0</v>
      </c>
      <c r="F291" s="26" t="s">
        <v>237</v>
      </c>
      <c r="G291" s="26" t="s">
        <v>94</v>
      </c>
      <c r="H291" s="24">
        <v>2017.0</v>
      </c>
      <c r="I291" s="24"/>
      <c r="J291" s="22"/>
      <c r="K291" s="22" t="s">
        <v>42</v>
      </c>
      <c r="L291" s="22" t="s">
        <v>634</v>
      </c>
      <c r="M291" s="23" t="str">
        <f>VLOOKUP(L291,'Auto-Label'!$A$1:$B$236,2,FALSE)</f>
        <v>NULL</v>
      </c>
      <c r="N291" s="29" t="s">
        <v>635</v>
      </c>
      <c r="O291" s="22" t="s">
        <v>337</v>
      </c>
      <c r="P291" s="29" t="s">
        <v>632</v>
      </c>
      <c r="Q291" s="22"/>
      <c r="R291" s="22"/>
      <c r="S291" s="22"/>
      <c r="T291" s="22"/>
      <c r="U291" s="22"/>
      <c r="V291" s="22"/>
      <c r="W291" s="22" t="s">
        <v>39</v>
      </c>
      <c r="X291" s="22"/>
      <c r="Y291" s="22" t="s">
        <v>41</v>
      </c>
      <c r="Z291" s="20"/>
      <c r="AA291" s="20"/>
      <c r="AB291" s="20"/>
      <c r="AC291" s="30"/>
      <c r="AD291" s="30"/>
    </row>
    <row r="292" ht="12.75" customHeight="1">
      <c r="A292" s="22" t="s">
        <v>636</v>
      </c>
      <c r="B292" s="23"/>
      <c r="C292" s="23" t="s">
        <v>637</v>
      </c>
      <c r="D292" s="24">
        <v>2019.0</v>
      </c>
      <c r="E292" s="25">
        <v>43678.0</v>
      </c>
      <c r="F292" s="26"/>
      <c r="G292" s="27" t="s">
        <v>71</v>
      </c>
      <c r="H292" s="24">
        <v>2019.0</v>
      </c>
      <c r="I292" s="24"/>
      <c r="J292" s="22"/>
      <c r="K292" s="22" t="s">
        <v>638</v>
      </c>
      <c r="L292" s="22" t="s">
        <v>639</v>
      </c>
      <c r="M292" s="23" t="str">
        <f>VLOOKUP(L292,'Auto-Label'!$A$1:$B$236,2,FALSE)</f>
        <v>PE</v>
      </c>
      <c r="N292" s="29" t="s">
        <v>615</v>
      </c>
      <c r="O292" s="22"/>
      <c r="P292" s="22"/>
      <c r="Q292" s="22"/>
      <c r="R292" s="22"/>
      <c r="S292" s="22"/>
      <c r="T292" s="22"/>
      <c r="U292" s="22"/>
      <c r="V292" s="22"/>
      <c r="W292" s="22" t="s">
        <v>39</v>
      </c>
      <c r="X292" s="22" t="s">
        <v>640</v>
      </c>
      <c r="Y292" s="22"/>
      <c r="Z292" s="20"/>
      <c r="AA292" s="20"/>
      <c r="AB292" s="20"/>
      <c r="AC292" s="30"/>
      <c r="AD292" s="30"/>
    </row>
    <row r="293" ht="12.75" customHeight="1">
      <c r="A293" s="22" t="s">
        <v>636</v>
      </c>
      <c r="B293" s="23"/>
      <c r="C293" s="23" t="s">
        <v>637</v>
      </c>
      <c r="D293" s="24">
        <v>2019.0</v>
      </c>
      <c r="E293" s="25">
        <v>43678.0</v>
      </c>
      <c r="F293" s="26"/>
      <c r="G293" s="27" t="s">
        <v>71</v>
      </c>
      <c r="H293" s="24">
        <v>2019.0</v>
      </c>
      <c r="I293" s="24"/>
      <c r="J293" s="22"/>
      <c r="K293" s="22" t="s">
        <v>73</v>
      </c>
      <c r="L293" s="22" t="s">
        <v>641</v>
      </c>
      <c r="M293" s="23" t="str">
        <f>VLOOKUP(L293,'Auto-Label'!$A$1:$B$236,2,FALSE)</f>
        <v>OTHER</v>
      </c>
      <c r="N293" s="29" t="s">
        <v>642</v>
      </c>
      <c r="O293" s="22"/>
      <c r="P293" s="22"/>
      <c r="Q293" s="22"/>
      <c r="R293" s="22"/>
      <c r="S293" s="22"/>
      <c r="T293" s="22"/>
      <c r="U293" s="22"/>
      <c r="V293" s="22"/>
      <c r="W293" s="22" t="s">
        <v>39</v>
      </c>
      <c r="X293" s="22"/>
      <c r="Y293" s="22"/>
      <c r="Z293" s="20"/>
      <c r="AA293" s="20"/>
      <c r="AB293" s="20"/>
      <c r="AC293" s="30"/>
      <c r="AD293" s="30"/>
    </row>
    <row r="294" ht="12.75" customHeight="1">
      <c r="A294" s="22" t="s">
        <v>555</v>
      </c>
      <c r="B294" s="23"/>
      <c r="C294" s="23" t="s">
        <v>555</v>
      </c>
      <c r="D294" s="24">
        <v>2016.0</v>
      </c>
      <c r="E294" s="43">
        <v>42705.0</v>
      </c>
      <c r="F294" s="26"/>
      <c r="G294" s="27" t="s">
        <v>506</v>
      </c>
      <c r="H294" s="24">
        <v>2016.0</v>
      </c>
      <c r="I294" s="24"/>
      <c r="J294" s="22"/>
      <c r="K294" s="22" t="s">
        <v>73</v>
      </c>
      <c r="L294" s="22" t="s">
        <v>74</v>
      </c>
      <c r="M294" s="23" t="str">
        <f>VLOOKUP(L294,'Auto-Label'!$A$1:$B$236,2,FALSE)</f>
        <v>NULL</v>
      </c>
      <c r="N294" s="29" t="s">
        <v>643</v>
      </c>
      <c r="O294" s="22" t="s">
        <v>459</v>
      </c>
      <c r="P294" s="29" t="s">
        <v>644</v>
      </c>
      <c r="Q294" s="22"/>
      <c r="R294" s="22"/>
      <c r="S294" s="22"/>
      <c r="T294" s="22"/>
      <c r="U294" s="22"/>
      <c r="V294" s="22"/>
      <c r="W294" s="22" t="s">
        <v>39</v>
      </c>
      <c r="X294" s="22" t="s">
        <v>40</v>
      </c>
      <c r="Y294" s="22" t="s">
        <v>41</v>
      </c>
      <c r="Z294" s="20"/>
      <c r="AA294" s="20"/>
      <c r="AB294" s="20"/>
      <c r="AC294" s="30"/>
      <c r="AD294" s="30"/>
    </row>
    <row r="295" ht="12.75" customHeight="1">
      <c r="A295" s="22" t="s">
        <v>555</v>
      </c>
      <c r="B295" s="23"/>
      <c r="C295" s="23" t="s">
        <v>555</v>
      </c>
      <c r="D295" s="24">
        <v>2016.0</v>
      </c>
      <c r="E295" s="43">
        <v>42705.0</v>
      </c>
      <c r="F295" s="26"/>
      <c r="G295" s="27" t="s">
        <v>506</v>
      </c>
      <c r="H295" s="24">
        <v>2016.0</v>
      </c>
      <c r="I295" s="24"/>
      <c r="J295" s="22"/>
      <c r="K295" s="22" t="s">
        <v>48</v>
      </c>
      <c r="L295" s="22" t="s">
        <v>78</v>
      </c>
      <c r="M295" s="23" t="str">
        <f>VLOOKUP(L295,'Auto-Label'!$A$1:$B$236,2,FALSE)</f>
        <v>RCE</v>
      </c>
      <c r="N295" s="29" t="s">
        <v>643</v>
      </c>
      <c r="O295" s="22" t="s">
        <v>459</v>
      </c>
      <c r="P295" s="29" t="s">
        <v>644</v>
      </c>
      <c r="Q295" s="22"/>
      <c r="R295" s="22"/>
      <c r="S295" s="22"/>
      <c r="T295" s="22"/>
      <c r="U295" s="22"/>
      <c r="V295" s="22"/>
      <c r="W295" s="22" t="s">
        <v>39</v>
      </c>
      <c r="X295" s="22" t="s">
        <v>40</v>
      </c>
      <c r="Y295" s="22" t="s">
        <v>41</v>
      </c>
      <c r="Z295" s="20"/>
      <c r="AA295" s="20"/>
      <c r="AB295" s="20"/>
      <c r="AC295" s="30"/>
      <c r="AD295" s="30"/>
    </row>
    <row r="296" ht="12.75" customHeight="1">
      <c r="A296" s="22" t="s">
        <v>555</v>
      </c>
      <c r="B296" s="23"/>
      <c r="C296" s="23" t="s">
        <v>555</v>
      </c>
      <c r="D296" s="24">
        <v>2016.0</v>
      </c>
      <c r="E296" s="43">
        <v>42705.0</v>
      </c>
      <c r="F296" s="26"/>
      <c r="G296" s="27" t="s">
        <v>506</v>
      </c>
      <c r="H296" s="24">
        <v>2016.0</v>
      </c>
      <c r="I296" s="24"/>
      <c r="J296" s="22"/>
      <c r="K296" s="22" t="s">
        <v>35</v>
      </c>
      <c r="L296" s="22" t="s">
        <v>36</v>
      </c>
      <c r="M296" s="23" t="str">
        <f>VLOOKUP(L296,'Auto-Label'!$A$1:$B$236,2,FALSE)</f>
        <v>OTHER</v>
      </c>
      <c r="N296" s="29" t="s">
        <v>643</v>
      </c>
      <c r="O296" s="22" t="s">
        <v>459</v>
      </c>
      <c r="P296" s="29" t="s">
        <v>644</v>
      </c>
      <c r="Q296" s="22"/>
      <c r="R296" s="22"/>
      <c r="S296" s="22"/>
      <c r="T296" s="22"/>
      <c r="U296" s="22"/>
      <c r="V296" s="22"/>
      <c r="W296" s="22" t="s">
        <v>39</v>
      </c>
      <c r="X296" s="22" t="s">
        <v>40</v>
      </c>
      <c r="Y296" s="22" t="s">
        <v>41</v>
      </c>
      <c r="Z296" s="20"/>
      <c r="AA296" s="20"/>
      <c r="AB296" s="20"/>
      <c r="AC296" s="30"/>
      <c r="AD296" s="30"/>
    </row>
    <row r="297" ht="12.75" customHeight="1">
      <c r="A297" s="22" t="s">
        <v>555</v>
      </c>
      <c r="B297" s="23"/>
      <c r="C297" s="23" t="s">
        <v>555</v>
      </c>
      <c r="D297" s="24">
        <v>2016.0</v>
      </c>
      <c r="E297" s="43">
        <v>42705.0</v>
      </c>
      <c r="F297" s="26"/>
      <c r="G297" s="27" t="s">
        <v>506</v>
      </c>
      <c r="H297" s="24">
        <v>2016.0</v>
      </c>
      <c r="I297" s="24"/>
      <c r="J297" s="22"/>
      <c r="K297" s="22" t="s">
        <v>86</v>
      </c>
      <c r="L297" s="22" t="s">
        <v>205</v>
      </c>
      <c r="M297" s="23" t="str">
        <f>VLOOKUP(L297,'Auto-Label'!$A$1:$B$236,2,FALSE)</f>
        <v>NULL</v>
      </c>
      <c r="N297" s="29" t="s">
        <v>645</v>
      </c>
      <c r="O297" s="22" t="s">
        <v>459</v>
      </c>
      <c r="P297" s="29" t="s">
        <v>644</v>
      </c>
      <c r="Q297" s="22"/>
      <c r="R297" s="22"/>
      <c r="S297" s="22"/>
      <c r="T297" s="22"/>
      <c r="U297" s="22"/>
      <c r="V297" s="22"/>
      <c r="W297" s="22" t="s">
        <v>39</v>
      </c>
      <c r="X297" s="22"/>
      <c r="Y297" s="22" t="s">
        <v>41</v>
      </c>
      <c r="Z297" s="20"/>
      <c r="AA297" s="20"/>
      <c r="AB297" s="20"/>
      <c r="AC297" s="30"/>
      <c r="AD297" s="30"/>
    </row>
    <row r="298" ht="12.75" customHeight="1">
      <c r="A298" s="22" t="s">
        <v>555</v>
      </c>
      <c r="B298" s="23"/>
      <c r="C298" s="23" t="s">
        <v>555</v>
      </c>
      <c r="D298" s="24">
        <v>2016.0</v>
      </c>
      <c r="E298" s="43">
        <v>42705.0</v>
      </c>
      <c r="F298" s="26"/>
      <c r="G298" s="27" t="s">
        <v>506</v>
      </c>
      <c r="H298" s="24">
        <v>2016.0</v>
      </c>
      <c r="I298" s="24"/>
      <c r="J298" s="22"/>
      <c r="K298" s="22" t="s">
        <v>42</v>
      </c>
      <c r="L298" s="22" t="s">
        <v>207</v>
      </c>
      <c r="M298" s="23" t="str">
        <f>VLOOKUP(L298,'Auto-Label'!$A$1:$B$236,2,FALSE)</f>
        <v>OTHER</v>
      </c>
      <c r="N298" s="29" t="s">
        <v>645</v>
      </c>
      <c r="O298" s="22" t="s">
        <v>459</v>
      </c>
      <c r="P298" s="29" t="s">
        <v>644</v>
      </c>
      <c r="Q298" s="22"/>
      <c r="R298" s="22"/>
      <c r="S298" s="22"/>
      <c r="T298" s="22"/>
      <c r="U298" s="22"/>
      <c r="V298" s="22"/>
      <c r="W298" s="22" t="s">
        <v>39</v>
      </c>
      <c r="X298" s="22"/>
      <c r="Y298" s="22" t="s">
        <v>41</v>
      </c>
      <c r="Z298" s="20"/>
      <c r="AA298" s="20"/>
      <c r="AB298" s="20"/>
      <c r="AC298" s="30"/>
      <c r="AD298" s="30"/>
    </row>
    <row r="299" ht="12.75" customHeight="1">
      <c r="A299" s="22" t="s">
        <v>646</v>
      </c>
      <c r="B299" s="23"/>
      <c r="C299" s="23" t="s">
        <v>646</v>
      </c>
      <c r="D299" s="24">
        <v>2019.0</v>
      </c>
      <c r="E299" s="45">
        <v>43614.0</v>
      </c>
      <c r="F299" s="27" t="s">
        <v>244</v>
      </c>
      <c r="G299" s="26" t="s">
        <v>53</v>
      </c>
      <c r="H299" s="24">
        <v>2019.0</v>
      </c>
      <c r="I299" s="24"/>
      <c r="J299" s="22"/>
      <c r="K299" s="22" t="s">
        <v>352</v>
      </c>
      <c r="L299" s="22" t="s">
        <v>647</v>
      </c>
      <c r="M299" s="23" t="str">
        <f>VLOOKUP(L299,'Auto-Label'!$A$1:$B$236,2,FALSE)</f>
        <v>PE/DoS</v>
      </c>
      <c r="N299" s="29" t="s">
        <v>648</v>
      </c>
      <c r="O299" s="22" t="s">
        <v>649</v>
      </c>
      <c r="P299" s="29" t="s">
        <v>650</v>
      </c>
      <c r="Q299" s="22" t="s">
        <v>651</v>
      </c>
      <c r="R299" s="40" t="s">
        <v>652</v>
      </c>
      <c r="S299" s="22"/>
      <c r="T299" s="22"/>
      <c r="U299" s="22"/>
      <c r="V299" s="22"/>
      <c r="W299" s="22" t="s">
        <v>39</v>
      </c>
      <c r="X299" s="22"/>
      <c r="Y299" s="22" t="s">
        <v>41</v>
      </c>
      <c r="Z299" s="20"/>
      <c r="AA299" s="20"/>
      <c r="AB299" s="20"/>
      <c r="AC299" s="30"/>
      <c r="AD299" s="30"/>
    </row>
    <row r="300" ht="12.75" customHeight="1">
      <c r="A300" s="22" t="s">
        <v>646</v>
      </c>
      <c r="B300" s="23"/>
      <c r="C300" s="23" t="s">
        <v>646</v>
      </c>
      <c r="D300" s="24">
        <v>2019.0</v>
      </c>
      <c r="E300" s="45">
        <v>43614.0</v>
      </c>
      <c r="F300" s="27" t="s">
        <v>244</v>
      </c>
      <c r="G300" s="26" t="s">
        <v>53</v>
      </c>
      <c r="H300" s="24">
        <v>2019.0</v>
      </c>
      <c r="I300" s="24"/>
      <c r="J300" s="22"/>
      <c r="K300" s="22" t="s">
        <v>153</v>
      </c>
      <c r="L300" s="22" t="s">
        <v>437</v>
      </c>
      <c r="M300" s="23" t="str">
        <f>VLOOKUP(L300,'Auto-Label'!$A$1:$B$236,2,FALSE)</f>
        <v>RCE</v>
      </c>
      <c r="N300" s="29" t="s">
        <v>653</v>
      </c>
      <c r="O300" s="22" t="s">
        <v>649</v>
      </c>
      <c r="P300" s="29" t="s">
        <v>650</v>
      </c>
      <c r="Q300" s="22" t="s">
        <v>651</v>
      </c>
      <c r="R300" s="56" t="s">
        <v>654</v>
      </c>
      <c r="S300" s="22"/>
      <c r="T300" s="22"/>
      <c r="U300" s="22"/>
      <c r="V300" s="22"/>
      <c r="W300" s="22" t="s">
        <v>39</v>
      </c>
      <c r="X300" s="22"/>
      <c r="Y300" s="22" t="s">
        <v>41</v>
      </c>
      <c r="Z300" s="20"/>
      <c r="AA300" s="20"/>
      <c r="AB300" s="20"/>
      <c r="AC300" s="30"/>
      <c r="AD300" s="30"/>
    </row>
    <row r="301" ht="12.75" customHeight="1">
      <c r="A301" s="22" t="s">
        <v>646</v>
      </c>
      <c r="B301" s="23"/>
      <c r="C301" s="23" t="s">
        <v>646</v>
      </c>
      <c r="D301" s="24">
        <v>2019.0</v>
      </c>
      <c r="E301" s="45">
        <v>43614.0</v>
      </c>
      <c r="F301" s="27" t="s">
        <v>244</v>
      </c>
      <c r="G301" s="26" t="s">
        <v>53</v>
      </c>
      <c r="H301" s="24">
        <v>2019.0</v>
      </c>
      <c r="I301" s="24"/>
      <c r="J301" s="22"/>
      <c r="K301" s="22" t="s">
        <v>153</v>
      </c>
      <c r="L301" s="22" t="s">
        <v>144</v>
      </c>
      <c r="M301" s="23" t="str">
        <f>VLOOKUP(L301,'Auto-Label'!$A$1:$B$236,2,FALSE)</f>
        <v>WebApp</v>
      </c>
      <c r="N301" s="29" t="s">
        <v>653</v>
      </c>
      <c r="O301" s="22" t="s">
        <v>649</v>
      </c>
      <c r="P301" s="29" t="s">
        <v>650</v>
      </c>
      <c r="Q301" s="22" t="s">
        <v>651</v>
      </c>
      <c r="R301" s="56" t="s">
        <v>655</v>
      </c>
      <c r="S301" s="22"/>
      <c r="T301" s="22"/>
      <c r="U301" s="22"/>
      <c r="V301" s="22"/>
      <c r="W301" s="22" t="s">
        <v>39</v>
      </c>
      <c r="X301" s="22"/>
      <c r="Y301" s="22" t="s">
        <v>41</v>
      </c>
      <c r="Z301" s="20"/>
      <c r="AA301" s="20"/>
      <c r="AB301" s="20"/>
      <c r="AC301" s="30"/>
      <c r="AD301" s="30"/>
    </row>
    <row r="302" ht="12.75" customHeight="1">
      <c r="A302" s="22" t="s">
        <v>646</v>
      </c>
      <c r="B302" s="23"/>
      <c r="C302" s="23" t="s">
        <v>646</v>
      </c>
      <c r="D302" s="24">
        <v>2019.0</v>
      </c>
      <c r="E302" s="45">
        <v>43614.0</v>
      </c>
      <c r="F302" s="27" t="s">
        <v>244</v>
      </c>
      <c r="G302" s="26" t="s">
        <v>53</v>
      </c>
      <c r="H302" s="24">
        <v>2019.0</v>
      </c>
      <c r="I302" s="24"/>
      <c r="J302" s="22"/>
      <c r="K302" s="22" t="s">
        <v>143</v>
      </c>
      <c r="L302" s="22" t="s">
        <v>174</v>
      </c>
      <c r="M302" s="23" t="str">
        <f>VLOOKUP(L302,'Auto-Label'!$A$1:$B$236,2,FALSE)</f>
        <v>OTHER</v>
      </c>
      <c r="N302" s="29" t="s">
        <v>656</v>
      </c>
      <c r="O302" s="22" t="s">
        <v>649</v>
      </c>
      <c r="P302" s="29" t="s">
        <v>650</v>
      </c>
      <c r="Q302" s="22" t="s">
        <v>651</v>
      </c>
      <c r="R302" s="56" t="s">
        <v>657</v>
      </c>
      <c r="S302" s="22"/>
      <c r="T302" s="22"/>
      <c r="U302" s="22"/>
      <c r="V302" s="22"/>
      <c r="W302" s="22" t="s">
        <v>39</v>
      </c>
      <c r="X302" s="22"/>
      <c r="Y302" s="22" t="s">
        <v>41</v>
      </c>
      <c r="Z302" s="20"/>
      <c r="AA302" s="20"/>
      <c r="AB302" s="20"/>
      <c r="AC302" s="30"/>
      <c r="AD302" s="30"/>
    </row>
    <row r="303" ht="12.75" customHeight="1">
      <c r="A303" s="22" t="s">
        <v>646</v>
      </c>
      <c r="B303" s="23"/>
      <c r="C303" s="23" t="s">
        <v>646</v>
      </c>
      <c r="D303" s="24">
        <v>2019.0</v>
      </c>
      <c r="E303" s="45">
        <v>43614.0</v>
      </c>
      <c r="F303" s="27" t="s">
        <v>244</v>
      </c>
      <c r="G303" s="26" t="s">
        <v>53</v>
      </c>
      <c r="H303" s="24">
        <v>2019.0</v>
      </c>
      <c r="I303" s="24"/>
      <c r="J303" s="22"/>
      <c r="K303" s="22" t="s">
        <v>658</v>
      </c>
      <c r="L303" s="22" t="s">
        <v>659</v>
      </c>
      <c r="M303" s="23" t="str">
        <f>VLOOKUP(L303,'Auto-Label'!$A$1:$B$236,2,FALSE)</f>
        <v>PE</v>
      </c>
      <c r="N303" s="29" t="s">
        <v>648</v>
      </c>
      <c r="O303" s="22" t="s">
        <v>649</v>
      </c>
      <c r="P303" s="29" t="s">
        <v>650</v>
      </c>
      <c r="Q303" s="22" t="s">
        <v>651</v>
      </c>
      <c r="R303" s="56" t="s">
        <v>660</v>
      </c>
      <c r="S303" s="22"/>
      <c r="T303" s="22"/>
      <c r="U303" s="22"/>
      <c r="V303" s="22"/>
      <c r="W303" s="22" t="s">
        <v>39</v>
      </c>
      <c r="X303" s="22"/>
      <c r="Y303" s="22" t="s">
        <v>41</v>
      </c>
      <c r="Z303" s="20"/>
      <c r="AA303" s="20"/>
      <c r="AB303" s="20"/>
      <c r="AC303" s="30"/>
      <c r="AD303" s="30"/>
    </row>
    <row r="304" ht="12.75" customHeight="1">
      <c r="A304" s="22" t="s">
        <v>646</v>
      </c>
      <c r="B304" s="23"/>
      <c r="C304" s="23" t="s">
        <v>646</v>
      </c>
      <c r="D304" s="24">
        <v>2019.0</v>
      </c>
      <c r="E304" s="45">
        <v>43614.0</v>
      </c>
      <c r="F304" s="27" t="s">
        <v>244</v>
      </c>
      <c r="G304" s="26" t="s">
        <v>53</v>
      </c>
      <c r="H304" s="24">
        <v>2019.0</v>
      </c>
      <c r="I304" s="24"/>
      <c r="J304" s="22"/>
      <c r="K304" s="22" t="s">
        <v>165</v>
      </c>
      <c r="L304" s="22" t="s">
        <v>166</v>
      </c>
      <c r="M304" s="23" t="str">
        <f>VLOOKUP(L304,'Auto-Label'!$A$1:$B$236,2,FALSE)</f>
        <v>WebApp</v>
      </c>
      <c r="N304" s="29" t="s">
        <v>661</v>
      </c>
      <c r="O304" s="22" t="s">
        <v>649</v>
      </c>
      <c r="P304" s="29" t="s">
        <v>650</v>
      </c>
      <c r="Q304" s="22" t="s">
        <v>651</v>
      </c>
      <c r="R304" s="56" t="s">
        <v>662</v>
      </c>
      <c r="S304" s="22"/>
      <c r="T304" s="22"/>
      <c r="U304" s="22"/>
      <c r="V304" s="22"/>
      <c r="W304" s="22" t="s">
        <v>39</v>
      </c>
      <c r="X304" s="22"/>
      <c r="Y304" s="22" t="s">
        <v>41</v>
      </c>
      <c r="Z304" s="20"/>
      <c r="AA304" s="20"/>
      <c r="AB304" s="20"/>
      <c r="AC304" s="30"/>
      <c r="AD304" s="30"/>
    </row>
    <row r="305" ht="12.75" customHeight="1">
      <c r="A305" s="22" t="s">
        <v>646</v>
      </c>
      <c r="B305" s="23"/>
      <c r="C305" s="23" t="s">
        <v>646</v>
      </c>
      <c r="D305" s="24">
        <v>2019.0</v>
      </c>
      <c r="E305" s="45">
        <v>43614.0</v>
      </c>
      <c r="F305" s="27" t="s">
        <v>244</v>
      </c>
      <c r="G305" s="26" t="s">
        <v>53</v>
      </c>
      <c r="H305" s="24">
        <v>2019.0</v>
      </c>
      <c r="I305" s="24"/>
      <c r="J305" s="22"/>
      <c r="K305" s="22" t="s">
        <v>66</v>
      </c>
      <c r="L305" s="22" t="s">
        <v>67</v>
      </c>
      <c r="M305" s="23" t="str">
        <f>VLOOKUP(L305,'Auto-Label'!$A$1:$B$236,2,FALSE)</f>
        <v>RCE/WebApp</v>
      </c>
      <c r="N305" s="29" t="s">
        <v>663</v>
      </c>
      <c r="O305" s="22" t="s">
        <v>649</v>
      </c>
      <c r="P305" s="29" t="s">
        <v>650</v>
      </c>
      <c r="Q305" s="22" t="s">
        <v>651</v>
      </c>
      <c r="R305" s="56" t="s">
        <v>664</v>
      </c>
      <c r="S305" s="22"/>
      <c r="T305" s="22"/>
      <c r="U305" s="22"/>
      <c r="V305" s="22"/>
      <c r="W305" s="22" t="s">
        <v>39</v>
      </c>
      <c r="X305" s="22"/>
      <c r="Y305" s="22" t="s">
        <v>41</v>
      </c>
      <c r="Z305" s="20"/>
      <c r="AA305" s="20"/>
      <c r="AB305" s="20"/>
      <c r="AC305" s="30"/>
      <c r="AD305" s="30"/>
    </row>
    <row r="306" ht="12.75" customHeight="1">
      <c r="A306" s="22" t="s">
        <v>646</v>
      </c>
      <c r="B306" s="23"/>
      <c r="C306" s="23" t="s">
        <v>646</v>
      </c>
      <c r="D306" s="24">
        <v>2019.0</v>
      </c>
      <c r="E306" s="45">
        <v>43614.0</v>
      </c>
      <c r="F306" s="27" t="s">
        <v>244</v>
      </c>
      <c r="G306" s="26" t="s">
        <v>53</v>
      </c>
      <c r="H306" s="24">
        <v>2019.0</v>
      </c>
      <c r="I306" s="24"/>
      <c r="J306" s="22"/>
      <c r="K306" s="22" t="s">
        <v>431</v>
      </c>
      <c r="L306" s="22" t="s">
        <v>665</v>
      </c>
      <c r="M306" s="23" t="str">
        <f>VLOOKUP(L306,'Auto-Label'!$A$1:$B$236,2,FALSE)</f>
        <v>RCE/WebApp</v>
      </c>
      <c r="N306" s="29" t="s">
        <v>666</v>
      </c>
      <c r="O306" s="22" t="s">
        <v>649</v>
      </c>
      <c r="P306" s="29" t="s">
        <v>650</v>
      </c>
      <c r="Q306" s="22" t="s">
        <v>651</v>
      </c>
      <c r="R306" s="56" t="s">
        <v>667</v>
      </c>
      <c r="S306" s="22"/>
      <c r="T306" s="22"/>
      <c r="U306" s="22"/>
      <c r="V306" s="22"/>
      <c r="W306" s="22" t="s">
        <v>39</v>
      </c>
      <c r="X306" s="22"/>
      <c r="Y306" s="22"/>
      <c r="Z306" s="20"/>
      <c r="AA306" s="20"/>
      <c r="AB306" s="20"/>
      <c r="AC306" s="30"/>
      <c r="AD306" s="30"/>
    </row>
    <row r="307" ht="12.75" customHeight="1">
      <c r="A307" s="22" t="s">
        <v>668</v>
      </c>
      <c r="B307" s="23"/>
      <c r="C307" s="23" t="s">
        <v>668</v>
      </c>
      <c r="D307" s="24">
        <v>2019.0</v>
      </c>
      <c r="E307" s="25">
        <v>43466.0</v>
      </c>
      <c r="F307" s="26"/>
      <c r="G307" s="27" t="s">
        <v>64</v>
      </c>
      <c r="H307" s="24">
        <v>2019.0</v>
      </c>
      <c r="I307" s="24"/>
      <c r="J307" s="22"/>
      <c r="K307" s="22" t="s">
        <v>66</v>
      </c>
      <c r="L307" s="22" t="s">
        <v>495</v>
      </c>
      <c r="M307" s="23" t="str">
        <f>VLOOKUP(L307,'Auto-Label'!$A$1:$B$236,2,FALSE)</f>
        <v>RCE</v>
      </c>
      <c r="N307" s="29" t="s">
        <v>669</v>
      </c>
      <c r="O307" s="22"/>
      <c r="P307" s="22"/>
      <c r="Q307" s="22"/>
      <c r="R307" s="22"/>
      <c r="S307" s="22"/>
      <c r="T307" s="22"/>
      <c r="U307" s="22"/>
      <c r="V307" s="22"/>
      <c r="W307" s="22" t="s">
        <v>39</v>
      </c>
      <c r="X307" s="22" t="s">
        <v>40</v>
      </c>
      <c r="Y307" s="22" t="s">
        <v>41</v>
      </c>
      <c r="Z307" s="20"/>
      <c r="AA307" s="20"/>
      <c r="AB307" s="20"/>
      <c r="AC307" s="30"/>
      <c r="AD307" s="30"/>
    </row>
    <row r="308" ht="12.75" customHeight="1">
      <c r="A308" s="22" t="s">
        <v>670</v>
      </c>
      <c r="B308" s="23"/>
      <c r="C308" s="23" t="s">
        <v>670</v>
      </c>
      <c r="D308" s="24">
        <v>2016.0</v>
      </c>
      <c r="E308" s="25">
        <v>42461.0</v>
      </c>
      <c r="F308" s="26"/>
      <c r="G308" s="27" t="s">
        <v>82</v>
      </c>
      <c r="H308" s="24">
        <v>2016.0</v>
      </c>
      <c r="I308" s="37"/>
      <c r="J308" s="22"/>
      <c r="K308" s="22" t="s">
        <v>73</v>
      </c>
      <c r="L308" s="22" t="s">
        <v>74</v>
      </c>
      <c r="M308" s="23" t="str">
        <f>VLOOKUP(L308,'Auto-Label'!$A$1:$B$236,2,FALSE)</f>
        <v>NULL</v>
      </c>
      <c r="N308" s="29" t="s">
        <v>671</v>
      </c>
      <c r="O308" s="22" t="s">
        <v>76</v>
      </c>
      <c r="P308" s="22"/>
      <c r="Q308" s="22"/>
      <c r="R308" s="22"/>
      <c r="S308" s="22"/>
      <c r="T308" s="22"/>
      <c r="U308" s="22"/>
      <c r="V308" s="22"/>
      <c r="W308" s="22" t="s">
        <v>39</v>
      </c>
      <c r="X308" s="22" t="s">
        <v>40</v>
      </c>
      <c r="Y308" s="22" t="s">
        <v>41</v>
      </c>
      <c r="Z308" s="20"/>
      <c r="AA308" s="20"/>
      <c r="AB308" s="20"/>
      <c r="AC308" s="30"/>
      <c r="AD308" s="30"/>
    </row>
    <row r="309" ht="12.75" customHeight="1">
      <c r="A309" s="22" t="s">
        <v>670</v>
      </c>
      <c r="B309" s="23"/>
      <c r="C309" s="23" t="s">
        <v>670</v>
      </c>
      <c r="D309" s="24">
        <v>2016.0</v>
      </c>
      <c r="E309" s="25">
        <v>42461.0</v>
      </c>
      <c r="F309" s="26"/>
      <c r="G309" s="27" t="s">
        <v>82</v>
      </c>
      <c r="H309" s="24">
        <v>2016.0</v>
      </c>
      <c r="I309" s="24"/>
      <c r="J309" s="22"/>
      <c r="K309" s="22" t="s">
        <v>48</v>
      </c>
      <c r="L309" s="22" t="s">
        <v>78</v>
      </c>
      <c r="M309" s="23" t="str">
        <f>VLOOKUP(L309,'Auto-Label'!$A$1:$B$236,2,FALSE)</f>
        <v>RCE</v>
      </c>
      <c r="N309" s="29" t="s">
        <v>671</v>
      </c>
      <c r="O309" s="22" t="s">
        <v>76</v>
      </c>
      <c r="P309" s="22"/>
      <c r="Q309" s="22"/>
      <c r="R309" s="22"/>
      <c r="S309" s="22"/>
      <c r="T309" s="22"/>
      <c r="U309" s="22"/>
      <c r="V309" s="22"/>
      <c r="W309" s="22" t="s">
        <v>39</v>
      </c>
      <c r="X309" s="22" t="s">
        <v>40</v>
      </c>
      <c r="Y309" s="22" t="s">
        <v>41</v>
      </c>
      <c r="Z309" s="20"/>
      <c r="AA309" s="20"/>
      <c r="AB309" s="20"/>
      <c r="AC309" s="30"/>
      <c r="AD309" s="30"/>
    </row>
    <row r="310" ht="12.75" customHeight="1">
      <c r="A310" s="22" t="s">
        <v>670</v>
      </c>
      <c r="B310" s="23"/>
      <c r="C310" s="23" t="s">
        <v>670</v>
      </c>
      <c r="D310" s="24">
        <v>2016.0</v>
      </c>
      <c r="E310" s="25">
        <v>42461.0</v>
      </c>
      <c r="F310" s="26"/>
      <c r="G310" s="27" t="s">
        <v>82</v>
      </c>
      <c r="H310" s="24">
        <v>2016.0</v>
      </c>
      <c r="I310" s="24"/>
      <c r="J310" s="22"/>
      <c r="K310" s="22" t="s">
        <v>35</v>
      </c>
      <c r="L310" s="22" t="s">
        <v>36</v>
      </c>
      <c r="M310" s="23" t="str">
        <f>VLOOKUP(L310,'Auto-Label'!$A$1:$B$236,2,FALSE)</f>
        <v>OTHER</v>
      </c>
      <c r="N310" s="29" t="s">
        <v>671</v>
      </c>
      <c r="O310" s="22" t="s">
        <v>76</v>
      </c>
      <c r="P310" s="22"/>
      <c r="Q310" s="22"/>
      <c r="R310" s="22"/>
      <c r="S310" s="22"/>
      <c r="T310" s="22"/>
      <c r="U310" s="22"/>
      <c r="V310" s="22"/>
      <c r="W310" s="22" t="s">
        <v>39</v>
      </c>
      <c r="X310" s="22" t="s">
        <v>40</v>
      </c>
      <c r="Y310" s="22" t="s">
        <v>41</v>
      </c>
      <c r="Z310" s="20"/>
      <c r="AA310" s="20"/>
      <c r="AB310" s="20"/>
      <c r="AC310" s="30"/>
      <c r="AD310" s="30"/>
    </row>
    <row r="311" ht="12.75" customHeight="1">
      <c r="A311" s="22" t="s">
        <v>672</v>
      </c>
      <c r="B311" s="23"/>
      <c r="C311" s="23" t="s">
        <v>228</v>
      </c>
      <c r="D311" s="24">
        <v>2017.0</v>
      </c>
      <c r="E311" s="45">
        <v>42837.0</v>
      </c>
      <c r="F311" s="27" t="s">
        <v>52</v>
      </c>
      <c r="G311" s="26" t="s">
        <v>82</v>
      </c>
      <c r="H311" s="24">
        <v>2017.0</v>
      </c>
      <c r="I311" s="24"/>
      <c r="J311" s="22"/>
      <c r="K311" s="22" t="s">
        <v>73</v>
      </c>
      <c r="L311" s="22" t="s">
        <v>74</v>
      </c>
      <c r="M311" s="23" t="str">
        <f>VLOOKUP(L311,'Auto-Label'!$A$1:$B$236,2,FALSE)</f>
        <v>NULL</v>
      </c>
      <c r="N311" s="29" t="s">
        <v>673</v>
      </c>
      <c r="O311" s="22" t="s">
        <v>674</v>
      </c>
      <c r="P311" s="22"/>
      <c r="Q311" s="22"/>
      <c r="R311" s="22"/>
      <c r="S311" s="22"/>
      <c r="T311" s="22"/>
      <c r="U311" s="22"/>
      <c r="V311" s="22"/>
      <c r="W311" s="22" t="s">
        <v>39</v>
      </c>
      <c r="X311" s="22" t="s">
        <v>40</v>
      </c>
      <c r="Y311" s="22" t="s">
        <v>41</v>
      </c>
      <c r="Z311" s="20"/>
      <c r="AA311" s="20"/>
      <c r="AB311" s="20"/>
      <c r="AC311" s="30"/>
      <c r="AD311" s="30"/>
    </row>
    <row r="312" ht="12.75" customHeight="1">
      <c r="A312" s="22" t="s">
        <v>672</v>
      </c>
      <c r="B312" s="23"/>
      <c r="C312" s="23" t="s">
        <v>228</v>
      </c>
      <c r="D312" s="24">
        <v>2017.0</v>
      </c>
      <c r="E312" s="45">
        <v>42837.0</v>
      </c>
      <c r="F312" s="27" t="s">
        <v>52</v>
      </c>
      <c r="G312" s="26" t="s">
        <v>82</v>
      </c>
      <c r="H312" s="24">
        <v>2017.0</v>
      </c>
      <c r="I312" s="24"/>
      <c r="J312" s="22"/>
      <c r="K312" s="22" t="s">
        <v>48</v>
      </c>
      <c r="L312" s="22" t="s">
        <v>78</v>
      </c>
      <c r="M312" s="23" t="str">
        <f>VLOOKUP(L312,'Auto-Label'!$A$1:$B$236,2,FALSE)</f>
        <v>RCE</v>
      </c>
      <c r="N312" s="29" t="s">
        <v>673</v>
      </c>
      <c r="O312" s="22" t="s">
        <v>674</v>
      </c>
      <c r="P312" s="22"/>
      <c r="Q312" s="22"/>
      <c r="R312" s="22"/>
      <c r="S312" s="22"/>
      <c r="T312" s="22"/>
      <c r="U312" s="22"/>
      <c r="V312" s="22"/>
      <c r="W312" s="22" t="s">
        <v>39</v>
      </c>
      <c r="X312" s="22" t="s">
        <v>40</v>
      </c>
      <c r="Y312" s="22" t="s">
        <v>41</v>
      </c>
      <c r="Z312" s="20"/>
      <c r="AA312" s="20"/>
      <c r="AB312" s="20"/>
      <c r="AC312" s="30"/>
      <c r="AD312" s="30"/>
    </row>
    <row r="313" ht="12.75" customHeight="1">
      <c r="A313" s="22" t="s">
        <v>672</v>
      </c>
      <c r="B313" s="23"/>
      <c r="C313" s="23" t="s">
        <v>228</v>
      </c>
      <c r="D313" s="24">
        <v>2017.0</v>
      </c>
      <c r="E313" s="45">
        <v>42837.0</v>
      </c>
      <c r="F313" s="27" t="s">
        <v>52</v>
      </c>
      <c r="G313" s="26" t="s">
        <v>82</v>
      </c>
      <c r="H313" s="24">
        <v>2017.0</v>
      </c>
      <c r="I313" s="24"/>
      <c r="J313" s="22"/>
      <c r="K313" s="22" t="s">
        <v>35</v>
      </c>
      <c r="L313" s="22" t="s">
        <v>36</v>
      </c>
      <c r="M313" s="23" t="str">
        <f>VLOOKUP(L313,'Auto-Label'!$A$1:$B$236,2,FALSE)</f>
        <v>OTHER</v>
      </c>
      <c r="N313" s="29" t="s">
        <v>673</v>
      </c>
      <c r="O313" s="22" t="s">
        <v>674</v>
      </c>
      <c r="P313" s="22"/>
      <c r="Q313" s="22"/>
      <c r="R313" s="22"/>
      <c r="S313" s="22"/>
      <c r="T313" s="22"/>
      <c r="U313" s="22"/>
      <c r="V313" s="22"/>
      <c r="W313" s="22" t="s">
        <v>39</v>
      </c>
      <c r="X313" s="22" t="s">
        <v>40</v>
      </c>
      <c r="Y313" s="22" t="s">
        <v>41</v>
      </c>
      <c r="Z313" s="20"/>
      <c r="AA313" s="20"/>
      <c r="AB313" s="20"/>
      <c r="AC313" s="30"/>
      <c r="AD313" s="30"/>
    </row>
    <row r="314" ht="12.75" customHeight="1">
      <c r="A314" s="22" t="s">
        <v>672</v>
      </c>
      <c r="B314" s="23"/>
      <c r="C314" s="23" t="s">
        <v>228</v>
      </c>
      <c r="D314" s="24">
        <v>2017.0</v>
      </c>
      <c r="E314" s="45">
        <v>42837.0</v>
      </c>
      <c r="F314" s="27" t="s">
        <v>52</v>
      </c>
      <c r="G314" s="26" t="s">
        <v>82</v>
      </c>
      <c r="H314" s="24">
        <v>2017.0</v>
      </c>
      <c r="I314" s="24"/>
      <c r="J314" s="22"/>
      <c r="K314" s="22" t="s">
        <v>42</v>
      </c>
      <c r="L314" s="22" t="s">
        <v>207</v>
      </c>
      <c r="M314" s="23" t="str">
        <f>VLOOKUP(L314,'Auto-Label'!$A$1:$B$236,2,FALSE)</f>
        <v>OTHER</v>
      </c>
      <c r="N314" s="29" t="s">
        <v>675</v>
      </c>
      <c r="O314" s="22" t="s">
        <v>674</v>
      </c>
      <c r="P314" s="29" t="s">
        <v>676</v>
      </c>
      <c r="Q314" s="22"/>
      <c r="R314" s="38"/>
      <c r="S314" s="38"/>
      <c r="T314" s="38"/>
      <c r="U314" s="38"/>
      <c r="V314" s="38"/>
      <c r="W314" s="22" t="s">
        <v>39</v>
      </c>
      <c r="X314" s="35" t="s">
        <v>677</v>
      </c>
      <c r="Y314" s="22"/>
      <c r="Z314" s="20"/>
      <c r="AA314" s="20"/>
      <c r="AB314" s="20"/>
      <c r="AC314" s="30"/>
      <c r="AD314" s="30"/>
    </row>
    <row r="315" ht="12.75" customHeight="1">
      <c r="A315" s="22" t="s">
        <v>672</v>
      </c>
      <c r="B315" s="23"/>
      <c r="C315" s="23" t="s">
        <v>228</v>
      </c>
      <c r="D315" s="24">
        <v>2017.0</v>
      </c>
      <c r="E315" s="45">
        <v>42837.0</v>
      </c>
      <c r="F315" s="27" t="s">
        <v>52</v>
      </c>
      <c r="G315" s="26" t="s">
        <v>82</v>
      </c>
      <c r="H315" s="24">
        <v>2017.0</v>
      </c>
      <c r="I315" s="24"/>
      <c r="J315" s="22"/>
      <c r="K315" s="22" t="s">
        <v>90</v>
      </c>
      <c r="L315" s="22" t="s">
        <v>208</v>
      </c>
      <c r="M315" s="23" t="str">
        <f>VLOOKUP(L315,'Auto-Label'!$A$1:$B$236,2,FALSE)</f>
        <v>NULL</v>
      </c>
      <c r="N315" s="29" t="s">
        <v>675</v>
      </c>
      <c r="O315" s="22" t="s">
        <v>674</v>
      </c>
      <c r="P315" s="29" t="s">
        <v>676</v>
      </c>
      <c r="Q315" s="22"/>
      <c r="R315" s="38"/>
      <c r="S315" s="38"/>
      <c r="T315" s="38"/>
      <c r="U315" s="38"/>
      <c r="V315" s="38"/>
      <c r="W315" s="22" t="s">
        <v>39</v>
      </c>
      <c r="X315" s="35" t="s">
        <v>677</v>
      </c>
      <c r="Y315" s="22"/>
      <c r="Z315" s="20"/>
      <c r="AA315" s="20"/>
      <c r="AB315" s="20"/>
      <c r="AC315" s="30"/>
      <c r="AD315" s="30"/>
    </row>
    <row r="316" ht="12.75" customHeight="1">
      <c r="A316" s="22" t="s">
        <v>672</v>
      </c>
      <c r="B316" s="23"/>
      <c r="C316" s="23" t="s">
        <v>228</v>
      </c>
      <c r="D316" s="24">
        <v>2017.0</v>
      </c>
      <c r="E316" s="45">
        <v>42837.0</v>
      </c>
      <c r="F316" s="27" t="s">
        <v>52</v>
      </c>
      <c r="G316" s="26" t="s">
        <v>82</v>
      </c>
      <c r="H316" s="24">
        <v>2017.0</v>
      </c>
      <c r="I316" s="34"/>
      <c r="J316" s="22"/>
      <c r="K316" s="22" t="s">
        <v>90</v>
      </c>
      <c r="L316" s="22" t="s">
        <v>210</v>
      </c>
      <c r="M316" s="23" t="str">
        <f>VLOOKUP(L316,'Auto-Label'!$A$1:$B$236,2,FALSE)</f>
        <v>OTHER</v>
      </c>
      <c r="N316" s="29" t="s">
        <v>675</v>
      </c>
      <c r="O316" s="22" t="s">
        <v>674</v>
      </c>
      <c r="P316" s="29" t="s">
        <v>676</v>
      </c>
      <c r="Q316" s="22"/>
      <c r="R316" s="38"/>
      <c r="S316" s="38"/>
      <c r="T316" s="38"/>
      <c r="U316" s="38"/>
      <c r="V316" s="38"/>
      <c r="W316" s="22" t="s">
        <v>39</v>
      </c>
      <c r="X316" s="35" t="s">
        <v>677</v>
      </c>
      <c r="Y316" s="22"/>
      <c r="Z316" s="20"/>
      <c r="AA316" s="20"/>
      <c r="AB316" s="20"/>
      <c r="AC316" s="30"/>
      <c r="AD316" s="30"/>
    </row>
    <row r="317" ht="12.75" customHeight="1">
      <c r="A317" s="22" t="s">
        <v>678</v>
      </c>
      <c r="B317" s="23"/>
      <c r="C317" s="23" t="s">
        <v>679</v>
      </c>
      <c r="D317" s="24">
        <v>2017.0</v>
      </c>
      <c r="E317" s="25">
        <v>42856.0</v>
      </c>
      <c r="F317" s="26"/>
      <c r="G317" s="26" t="s">
        <v>53</v>
      </c>
      <c r="H317" s="24">
        <v>2017.0</v>
      </c>
      <c r="I317" s="24"/>
      <c r="J317" s="22"/>
      <c r="K317" s="22" t="s">
        <v>90</v>
      </c>
      <c r="L317" s="22" t="s">
        <v>215</v>
      </c>
      <c r="M317" s="23" t="str">
        <f>VLOOKUP(L317,'Auto-Label'!$A$1:$B$236,2,FALSE)</f>
        <v>RCE</v>
      </c>
      <c r="N317" s="29" t="s">
        <v>680</v>
      </c>
      <c r="O317" s="22" t="s">
        <v>156</v>
      </c>
      <c r="P317" s="22"/>
      <c r="Q317" s="22"/>
      <c r="R317" s="22"/>
      <c r="S317" s="22"/>
      <c r="T317" s="22"/>
      <c r="U317" s="22"/>
      <c r="V317" s="22"/>
      <c r="W317" s="22" t="s">
        <v>39</v>
      </c>
      <c r="X317" s="22"/>
      <c r="Y317" s="22" t="s">
        <v>41</v>
      </c>
      <c r="Z317" s="20"/>
      <c r="AA317" s="20"/>
      <c r="AB317" s="20"/>
      <c r="AC317" s="30"/>
      <c r="AD317" s="30"/>
    </row>
    <row r="318" ht="12.75" customHeight="1">
      <c r="A318" s="22" t="s">
        <v>681</v>
      </c>
      <c r="B318" s="23"/>
      <c r="C318" s="23" t="s">
        <v>682</v>
      </c>
      <c r="D318" s="24">
        <v>2019.0</v>
      </c>
      <c r="E318" s="25">
        <v>43739.0</v>
      </c>
      <c r="F318" s="26"/>
      <c r="G318" s="26" t="s">
        <v>94</v>
      </c>
      <c r="H318" s="24">
        <v>2019.0</v>
      </c>
      <c r="I318" s="24"/>
      <c r="J318" s="22"/>
      <c r="K318" s="22" t="s">
        <v>48</v>
      </c>
      <c r="L318" s="22" t="s">
        <v>104</v>
      </c>
      <c r="M318" s="23" t="str">
        <f>VLOOKUP(L318,'Auto-Label'!$A$1:$B$236,2,FALSE)</f>
        <v>RCE</v>
      </c>
      <c r="N318" s="29" t="s">
        <v>683</v>
      </c>
      <c r="O318" s="22" t="s">
        <v>156</v>
      </c>
      <c r="P318" s="22"/>
      <c r="Q318" s="22"/>
      <c r="R318" s="22"/>
      <c r="S318" s="22"/>
      <c r="T318" s="22"/>
      <c r="U318" s="22"/>
      <c r="V318" s="22"/>
      <c r="W318" s="22" t="s">
        <v>39</v>
      </c>
      <c r="X318" s="22"/>
      <c r="Y318" s="22" t="s">
        <v>41</v>
      </c>
      <c r="Z318" s="20"/>
      <c r="AA318" s="20"/>
      <c r="AB318" s="20"/>
      <c r="AC318" s="30"/>
      <c r="AD318" s="30"/>
    </row>
    <row r="319" ht="12.75" customHeight="1">
      <c r="A319" s="22" t="s">
        <v>681</v>
      </c>
      <c r="B319" s="23"/>
      <c r="C319" s="23" t="s">
        <v>682</v>
      </c>
      <c r="D319" s="24">
        <v>2019.0</v>
      </c>
      <c r="E319" s="25">
        <v>43739.0</v>
      </c>
      <c r="F319" s="26"/>
      <c r="G319" s="26" t="s">
        <v>94</v>
      </c>
      <c r="H319" s="24">
        <v>2019.0</v>
      </c>
      <c r="I319" s="24"/>
      <c r="J319" s="22"/>
      <c r="K319" s="22" t="s">
        <v>48</v>
      </c>
      <c r="L319" s="22" t="s">
        <v>59</v>
      </c>
      <c r="M319" s="23" t="str">
        <f>VLOOKUP(L319,'Auto-Label'!$A$1:$B$236,2,FALSE)</f>
        <v>RCE</v>
      </c>
      <c r="N319" s="29" t="s">
        <v>683</v>
      </c>
      <c r="O319" s="22" t="s">
        <v>156</v>
      </c>
      <c r="P319" s="22"/>
      <c r="Q319" s="22"/>
      <c r="R319" s="22"/>
      <c r="S319" s="22"/>
      <c r="T319" s="22"/>
      <c r="U319" s="22"/>
      <c r="V319" s="22"/>
      <c r="W319" s="22" t="s">
        <v>39</v>
      </c>
      <c r="X319" s="22"/>
      <c r="Y319" s="22" t="s">
        <v>41</v>
      </c>
      <c r="Z319" s="20"/>
      <c r="AA319" s="20"/>
      <c r="AB319" s="20"/>
      <c r="AC319" s="30"/>
      <c r="AD319" s="30"/>
    </row>
    <row r="320" ht="12.75" customHeight="1">
      <c r="A320" s="22" t="s">
        <v>681</v>
      </c>
      <c r="B320" s="23"/>
      <c r="C320" s="23" t="s">
        <v>682</v>
      </c>
      <c r="D320" s="24">
        <v>2019.0</v>
      </c>
      <c r="E320" s="25">
        <v>43739.0</v>
      </c>
      <c r="F320" s="26"/>
      <c r="G320" s="26" t="s">
        <v>94</v>
      </c>
      <c r="H320" s="24">
        <v>2019.0</v>
      </c>
      <c r="I320" s="24"/>
      <c r="J320" s="22"/>
      <c r="K320" s="22" t="s">
        <v>48</v>
      </c>
      <c r="L320" s="22" t="s">
        <v>49</v>
      </c>
      <c r="M320" s="23" t="str">
        <f>VLOOKUP(L320,'Auto-Label'!$A$1:$B$236,2,FALSE)</f>
        <v>RCE</v>
      </c>
      <c r="N320" s="29" t="s">
        <v>683</v>
      </c>
      <c r="O320" s="22" t="s">
        <v>156</v>
      </c>
      <c r="P320" s="22"/>
      <c r="Q320" s="22"/>
      <c r="R320" s="22"/>
      <c r="S320" s="22"/>
      <c r="T320" s="22"/>
      <c r="U320" s="22"/>
      <c r="V320" s="22"/>
      <c r="W320" s="22" t="s">
        <v>39</v>
      </c>
      <c r="X320" s="22"/>
      <c r="Y320" s="22" t="s">
        <v>41</v>
      </c>
      <c r="Z320" s="20"/>
      <c r="AA320" s="20"/>
      <c r="AB320" s="20"/>
      <c r="AC320" s="30"/>
      <c r="AD320" s="30"/>
    </row>
    <row r="321" ht="12.75" customHeight="1">
      <c r="A321" s="22" t="s">
        <v>681</v>
      </c>
      <c r="B321" s="23"/>
      <c r="C321" s="23" t="s">
        <v>682</v>
      </c>
      <c r="D321" s="24">
        <v>2019.0</v>
      </c>
      <c r="E321" s="25">
        <v>43739.0</v>
      </c>
      <c r="F321" s="26"/>
      <c r="G321" s="26" t="s">
        <v>94</v>
      </c>
      <c r="H321" s="24">
        <v>2019.0</v>
      </c>
      <c r="I321" s="24"/>
      <c r="J321" s="22"/>
      <c r="K321" s="22" t="s">
        <v>48</v>
      </c>
      <c r="L321" s="22" t="s">
        <v>115</v>
      </c>
      <c r="M321" s="23" t="str">
        <f>VLOOKUP(L321,'Auto-Label'!$A$1:$B$236,2,FALSE)</f>
        <v>RCE</v>
      </c>
      <c r="N321" s="29" t="s">
        <v>683</v>
      </c>
      <c r="O321" s="22" t="s">
        <v>156</v>
      </c>
      <c r="P321" s="22"/>
      <c r="Q321" s="22"/>
      <c r="R321" s="22"/>
      <c r="S321" s="22"/>
      <c r="T321" s="22"/>
      <c r="U321" s="22"/>
      <c r="V321" s="22"/>
      <c r="W321" s="22" t="s">
        <v>39</v>
      </c>
      <c r="X321" s="22"/>
      <c r="Y321" s="22" t="s">
        <v>41</v>
      </c>
      <c r="Z321" s="20"/>
      <c r="AA321" s="20"/>
      <c r="AB321" s="20"/>
      <c r="AC321" s="30"/>
      <c r="AD321" s="30"/>
    </row>
    <row r="322" ht="12.75" customHeight="1">
      <c r="A322" s="22" t="s">
        <v>681</v>
      </c>
      <c r="B322" s="23"/>
      <c r="C322" s="23" t="s">
        <v>682</v>
      </c>
      <c r="D322" s="24">
        <v>2019.0</v>
      </c>
      <c r="E322" s="25">
        <v>43739.0</v>
      </c>
      <c r="F322" s="26"/>
      <c r="G322" s="26" t="s">
        <v>94</v>
      </c>
      <c r="H322" s="24">
        <v>2019.0</v>
      </c>
      <c r="I322" s="24"/>
      <c r="J322" s="22"/>
      <c r="K322" s="22" t="s">
        <v>117</v>
      </c>
      <c r="L322" s="22" t="s">
        <v>118</v>
      </c>
      <c r="M322" s="23" t="str">
        <f>VLOOKUP(L322,'Auto-Label'!$A$1:$B$236,2,FALSE)</f>
        <v>RCE</v>
      </c>
      <c r="N322" s="29" t="s">
        <v>683</v>
      </c>
      <c r="O322" s="22" t="s">
        <v>156</v>
      </c>
      <c r="P322" s="22"/>
      <c r="Q322" s="22"/>
      <c r="R322" s="22"/>
      <c r="S322" s="22"/>
      <c r="T322" s="22"/>
      <c r="U322" s="22"/>
      <c r="V322" s="22"/>
      <c r="W322" s="22" t="s">
        <v>39</v>
      </c>
      <c r="X322" s="22"/>
      <c r="Y322" s="22" t="s">
        <v>41</v>
      </c>
      <c r="Z322" s="20"/>
      <c r="AA322" s="20"/>
      <c r="AB322" s="20"/>
      <c r="AC322" s="30"/>
      <c r="AD322" s="30"/>
    </row>
    <row r="323" ht="12.75" customHeight="1">
      <c r="A323" s="22" t="s">
        <v>681</v>
      </c>
      <c r="B323" s="23"/>
      <c r="C323" s="23" t="s">
        <v>682</v>
      </c>
      <c r="D323" s="24">
        <v>2019.0</v>
      </c>
      <c r="E323" s="25">
        <v>43739.0</v>
      </c>
      <c r="F323" s="26"/>
      <c r="G323" s="26" t="s">
        <v>94</v>
      </c>
      <c r="H323" s="24">
        <v>2019.0</v>
      </c>
      <c r="I323" s="24"/>
      <c r="J323" s="22"/>
      <c r="K323" s="22" t="s">
        <v>48</v>
      </c>
      <c r="L323" s="22" t="s">
        <v>684</v>
      </c>
      <c r="M323" s="23" t="str">
        <f>VLOOKUP(L323,'Auto-Label'!$A$1:$B$236,2,FALSE)</f>
        <v>RCE</v>
      </c>
      <c r="N323" s="29" t="s">
        <v>683</v>
      </c>
      <c r="O323" s="22" t="s">
        <v>156</v>
      </c>
      <c r="P323" s="22"/>
      <c r="Q323" s="22"/>
      <c r="R323" s="22"/>
      <c r="S323" s="22"/>
      <c r="T323" s="22"/>
      <c r="U323" s="22"/>
      <c r="V323" s="22"/>
      <c r="W323" s="22" t="s">
        <v>39</v>
      </c>
      <c r="X323" s="22"/>
      <c r="Y323" s="22" t="s">
        <v>41</v>
      </c>
      <c r="Z323" s="20"/>
      <c r="AA323" s="20"/>
      <c r="AB323" s="20"/>
      <c r="AC323" s="30"/>
      <c r="AD323" s="30"/>
    </row>
    <row r="324" ht="12.75" customHeight="1">
      <c r="A324" s="22" t="s">
        <v>681</v>
      </c>
      <c r="B324" s="23"/>
      <c r="C324" s="23" t="s">
        <v>682</v>
      </c>
      <c r="D324" s="24">
        <v>2019.0</v>
      </c>
      <c r="E324" s="25">
        <v>43739.0</v>
      </c>
      <c r="F324" s="26"/>
      <c r="G324" s="26" t="s">
        <v>94</v>
      </c>
      <c r="H324" s="24">
        <v>2019.0</v>
      </c>
      <c r="I324" s="24"/>
      <c r="J324" s="22"/>
      <c r="K324" s="22" t="s">
        <v>478</v>
      </c>
      <c r="L324" s="22" t="s">
        <v>479</v>
      </c>
      <c r="M324" s="23" t="str">
        <f>VLOOKUP(L324,'Auto-Label'!$A$1:$B$236,2,FALSE)</f>
        <v>RCE/WebApp</v>
      </c>
      <c r="N324" s="29" t="s">
        <v>683</v>
      </c>
      <c r="O324" s="22" t="s">
        <v>156</v>
      </c>
      <c r="P324" s="22"/>
      <c r="Q324" s="22"/>
      <c r="R324" s="22"/>
      <c r="S324" s="22"/>
      <c r="T324" s="22"/>
      <c r="U324" s="22"/>
      <c r="V324" s="22"/>
      <c r="W324" s="22" t="s">
        <v>39</v>
      </c>
      <c r="X324" s="22"/>
      <c r="Y324" s="22" t="s">
        <v>41</v>
      </c>
      <c r="Z324" s="20"/>
      <c r="AA324" s="20"/>
      <c r="AB324" s="20"/>
      <c r="AC324" s="30"/>
      <c r="AD324" s="30"/>
    </row>
    <row r="325" ht="12.75" customHeight="1">
      <c r="A325" s="22" t="s">
        <v>681</v>
      </c>
      <c r="B325" s="23"/>
      <c r="C325" s="23" t="s">
        <v>682</v>
      </c>
      <c r="D325" s="24">
        <v>2019.0</v>
      </c>
      <c r="E325" s="25">
        <v>43739.0</v>
      </c>
      <c r="F325" s="26"/>
      <c r="G325" s="26" t="s">
        <v>94</v>
      </c>
      <c r="H325" s="24">
        <v>2019.0</v>
      </c>
      <c r="I325" s="24"/>
      <c r="J325" s="22"/>
      <c r="K325" s="22" t="s">
        <v>352</v>
      </c>
      <c r="L325" s="22" t="s">
        <v>685</v>
      </c>
      <c r="M325" s="23" t="str">
        <f>VLOOKUP(L325,'Auto-Label'!$A$1:$B$236,2,FALSE)</f>
        <v>RCE</v>
      </c>
      <c r="N325" s="29" t="s">
        <v>683</v>
      </c>
      <c r="O325" s="22" t="s">
        <v>156</v>
      </c>
      <c r="P325" s="22"/>
      <c r="Q325" s="22"/>
      <c r="R325" s="22"/>
      <c r="S325" s="22"/>
      <c r="T325" s="22"/>
      <c r="U325" s="22"/>
      <c r="V325" s="22"/>
      <c r="W325" s="22" t="s">
        <v>39</v>
      </c>
      <c r="X325" s="22"/>
      <c r="Y325" s="22" t="s">
        <v>41</v>
      </c>
      <c r="Z325" s="20"/>
      <c r="AA325" s="20"/>
      <c r="AB325" s="20"/>
      <c r="AC325" s="30"/>
      <c r="AD325" s="30"/>
    </row>
    <row r="326" ht="12.75" customHeight="1">
      <c r="A326" s="22" t="s">
        <v>681</v>
      </c>
      <c r="B326" s="23"/>
      <c r="C326" s="23" t="s">
        <v>682</v>
      </c>
      <c r="D326" s="24">
        <v>2019.0</v>
      </c>
      <c r="E326" s="25">
        <v>43739.0</v>
      </c>
      <c r="F326" s="26"/>
      <c r="G326" s="26" t="s">
        <v>94</v>
      </c>
      <c r="H326" s="24">
        <v>2019.0</v>
      </c>
      <c r="I326" s="24"/>
      <c r="J326" s="22"/>
      <c r="K326" s="22" t="s">
        <v>377</v>
      </c>
      <c r="L326" s="22" t="s">
        <v>378</v>
      </c>
      <c r="M326" s="23" t="str">
        <f>VLOOKUP(L326,'Auto-Label'!$A$1:$B$236,2,FALSE)</f>
        <v>RCE</v>
      </c>
      <c r="N326" s="29" t="s">
        <v>417</v>
      </c>
      <c r="O326" s="22" t="s">
        <v>156</v>
      </c>
      <c r="P326" s="22"/>
      <c r="Q326" s="22"/>
      <c r="R326" s="22"/>
      <c r="S326" s="22"/>
      <c r="T326" s="22"/>
      <c r="U326" s="22"/>
      <c r="V326" s="22"/>
      <c r="W326" s="22" t="s">
        <v>39</v>
      </c>
      <c r="X326" s="22" t="s">
        <v>242</v>
      </c>
      <c r="Y326" s="22"/>
      <c r="Z326" s="20"/>
      <c r="AA326" s="20"/>
      <c r="AB326" s="20"/>
      <c r="AC326" s="30"/>
      <c r="AD326" s="30"/>
    </row>
    <row r="327" ht="12.75" customHeight="1">
      <c r="A327" s="22" t="s">
        <v>681</v>
      </c>
      <c r="B327" s="23"/>
      <c r="C327" s="23" t="s">
        <v>682</v>
      </c>
      <c r="D327" s="24">
        <v>2019.0</v>
      </c>
      <c r="E327" s="25">
        <v>43739.0</v>
      </c>
      <c r="F327" s="26"/>
      <c r="G327" s="26" t="s">
        <v>94</v>
      </c>
      <c r="H327" s="24">
        <v>2019.0</v>
      </c>
      <c r="I327" s="24"/>
      <c r="J327" s="22"/>
      <c r="K327" s="22" t="s">
        <v>377</v>
      </c>
      <c r="L327" s="22" t="s">
        <v>686</v>
      </c>
      <c r="M327" s="23" t="str">
        <f>VLOOKUP(L327,'Auto-Label'!$A$1:$B$236,2,FALSE)</f>
        <v>RCE</v>
      </c>
      <c r="N327" s="29" t="s">
        <v>687</v>
      </c>
      <c r="O327" s="22" t="s">
        <v>156</v>
      </c>
      <c r="P327" s="22"/>
      <c r="Q327" s="22"/>
      <c r="R327" s="22"/>
      <c r="S327" s="22"/>
      <c r="T327" s="22"/>
      <c r="U327" s="22"/>
      <c r="V327" s="22"/>
      <c r="W327" s="22" t="s">
        <v>39</v>
      </c>
      <c r="X327" s="22"/>
      <c r="Y327" s="22" t="s">
        <v>41</v>
      </c>
      <c r="Z327" s="20"/>
      <c r="AA327" s="20"/>
      <c r="AB327" s="20"/>
      <c r="AC327" s="30"/>
      <c r="AD327" s="30"/>
    </row>
    <row r="328" ht="12.75" customHeight="1">
      <c r="A328" s="22" t="s">
        <v>681</v>
      </c>
      <c r="B328" s="23"/>
      <c r="C328" s="23" t="s">
        <v>682</v>
      </c>
      <c r="D328" s="24">
        <v>2019.0</v>
      </c>
      <c r="E328" s="25">
        <v>43739.0</v>
      </c>
      <c r="F328" s="26"/>
      <c r="G328" s="26" t="s">
        <v>94</v>
      </c>
      <c r="H328" s="24">
        <v>2019.0</v>
      </c>
      <c r="I328" s="24"/>
      <c r="J328" s="22"/>
      <c r="K328" s="22" t="s">
        <v>225</v>
      </c>
      <c r="L328" s="22" t="s">
        <v>688</v>
      </c>
      <c r="M328" s="23" t="str">
        <f>VLOOKUP(L328,'Auto-Label'!$A$1:$B$236,2,FALSE)</f>
        <v>OTHER</v>
      </c>
      <c r="N328" s="29" t="s">
        <v>683</v>
      </c>
      <c r="O328" s="22" t="s">
        <v>156</v>
      </c>
      <c r="P328" s="22"/>
      <c r="Q328" s="22"/>
      <c r="R328" s="22"/>
      <c r="S328" s="22"/>
      <c r="T328" s="22"/>
      <c r="U328" s="22"/>
      <c r="V328" s="22"/>
      <c r="W328" s="22" t="s">
        <v>39</v>
      </c>
      <c r="X328" s="22"/>
      <c r="Y328" s="22" t="s">
        <v>41</v>
      </c>
      <c r="Z328" s="20"/>
      <c r="AA328" s="20"/>
      <c r="AB328" s="20"/>
      <c r="AC328" s="30"/>
      <c r="AD328" s="30"/>
    </row>
    <row r="329" ht="12.75" customHeight="1">
      <c r="A329" s="22" t="s">
        <v>681</v>
      </c>
      <c r="B329" s="23"/>
      <c r="C329" s="23" t="s">
        <v>682</v>
      </c>
      <c r="D329" s="24">
        <v>2019.0</v>
      </c>
      <c r="E329" s="25">
        <v>43739.0</v>
      </c>
      <c r="F329" s="26"/>
      <c r="G329" s="26" t="s">
        <v>94</v>
      </c>
      <c r="H329" s="24">
        <v>2019.0</v>
      </c>
      <c r="I329" s="24"/>
      <c r="J329" s="22"/>
      <c r="K329" s="22" t="s">
        <v>239</v>
      </c>
      <c r="L329" s="22" t="s">
        <v>689</v>
      </c>
      <c r="M329" s="23" t="str">
        <f>VLOOKUP(L329,'Auto-Label'!$A$1:$B$236,2,FALSE)</f>
        <v>OTHER</v>
      </c>
      <c r="N329" s="29" t="s">
        <v>683</v>
      </c>
      <c r="O329" s="22" t="s">
        <v>156</v>
      </c>
      <c r="P329" s="22"/>
      <c r="Q329" s="22"/>
      <c r="R329" s="22"/>
      <c r="S329" s="22"/>
      <c r="T329" s="22"/>
      <c r="U329" s="22"/>
      <c r="V329" s="22"/>
      <c r="W329" s="22" t="s">
        <v>39</v>
      </c>
      <c r="X329" s="22"/>
      <c r="Y329" s="22" t="s">
        <v>41</v>
      </c>
      <c r="Z329" s="20"/>
      <c r="AA329" s="20"/>
      <c r="AB329" s="20"/>
      <c r="AC329" s="30"/>
      <c r="AD329" s="30"/>
    </row>
    <row r="330" ht="12.75" customHeight="1">
      <c r="A330" s="22" t="s">
        <v>681</v>
      </c>
      <c r="B330" s="23"/>
      <c r="C330" s="23" t="s">
        <v>682</v>
      </c>
      <c r="D330" s="24">
        <v>2019.0</v>
      </c>
      <c r="E330" s="25">
        <v>43739.0</v>
      </c>
      <c r="F330" s="26"/>
      <c r="G330" s="26" t="s">
        <v>94</v>
      </c>
      <c r="H330" s="24">
        <v>2019.0</v>
      </c>
      <c r="I330" s="24"/>
      <c r="J330" s="22"/>
      <c r="K330" s="22" t="s">
        <v>121</v>
      </c>
      <c r="L330" s="22" t="s">
        <v>122</v>
      </c>
      <c r="M330" s="23" t="str">
        <f>VLOOKUP(L330,'Auto-Label'!$A$1:$B$236,2,FALSE)</f>
        <v>RCE/WebApp</v>
      </c>
      <c r="N330" s="29" t="s">
        <v>683</v>
      </c>
      <c r="O330" s="22" t="s">
        <v>156</v>
      </c>
      <c r="P330" s="22"/>
      <c r="Q330" s="22"/>
      <c r="R330" s="22"/>
      <c r="S330" s="22"/>
      <c r="T330" s="22"/>
      <c r="U330" s="22"/>
      <c r="V330" s="22"/>
      <c r="W330" s="22" t="s">
        <v>39</v>
      </c>
      <c r="X330" s="22"/>
      <c r="Y330" s="22" t="s">
        <v>41</v>
      </c>
      <c r="Z330" s="20"/>
      <c r="AA330" s="20"/>
      <c r="AB330" s="20"/>
      <c r="AC330" s="30"/>
      <c r="AD330" s="30"/>
    </row>
    <row r="331" ht="12.75" customHeight="1">
      <c r="A331" s="22" t="s">
        <v>690</v>
      </c>
      <c r="B331" s="23"/>
      <c r="C331" s="23" t="s">
        <v>690</v>
      </c>
      <c r="D331" s="24">
        <v>2016.0</v>
      </c>
      <c r="E331" s="45">
        <v>42381.0</v>
      </c>
      <c r="F331" s="27" t="s">
        <v>52</v>
      </c>
      <c r="G331" s="27" t="s">
        <v>64</v>
      </c>
      <c r="H331" s="24">
        <v>2016.0</v>
      </c>
      <c r="I331" s="24"/>
      <c r="J331" s="22"/>
      <c r="K331" s="22" t="s">
        <v>35</v>
      </c>
      <c r="L331" s="22" t="s">
        <v>36</v>
      </c>
      <c r="M331" s="23" t="str">
        <f>VLOOKUP(L331,'Auto-Label'!$A$1:$B$236,2,FALSE)</f>
        <v>OTHER</v>
      </c>
      <c r="N331" s="29" t="s">
        <v>691</v>
      </c>
      <c r="O331" s="22" t="s">
        <v>38</v>
      </c>
      <c r="P331" s="22"/>
      <c r="Q331" s="22"/>
      <c r="R331" s="22"/>
      <c r="S331" s="22"/>
      <c r="T331" s="22"/>
      <c r="U331" s="22"/>
      <c r="V331" s="22"/>
      <c r="W331" s="22" t="s">
        <v>39</v>
      </c>
      <c r="X331" s="22" t="s">
        <v>40</v>
      </c>
      <c r="Y331" s="22" t="s">
        <v>41</v>
      </c>
      <c r="Z331" s="20"/>
      <c r="AA331" s="20"/>
      <c r="AB331" s="20"/>
      <c r="AC331" s="30"/>
      <c r="AD331" s="30"/>
    </row>
    <row r="332" ht="12.75" customHeight="1">
      <c r="A332" s="22" t="s">
        <v>690</v>
      </c>
      <c r="B332" s="23"/>
      <c r="C332" s="23" t="s">
        <v>690</v>
      </c>
      <c r="D332" s="24">
        <v>2016.0</v>
      </c>
      <c r="E332" s="45">
        <v>42381.0</v>
      </c>
      <c r="F332" s="27" t="s">
        <v>52</v>
      </c>
      <c r="G332" s="27" t="s">
        <v>64</v>
      </c>
      <c r="H332" s="24">
        <v>2016.0</v>
      </c>
      <c r="I332" s="44"/>
      <c r="J332" s="22"/>
      <c r="K332" s="22" t="s">
        <v>42</v>
      </c>
      <c r="L332" s="22" t="s">
        <v>43</v>
      </c>
      <c r="M332" s="23" t="str">
        <f>VLOOKUP(L332,'Auto-Label'!$A$1:$B$236,2,FALSE)</f>
        <v>OTHER</v>
      </c>
      <c r="N332" s="29" t="s">
        <v>691</v>
      </c>
      <c r="O332" s="22" t="s">
        <v>38</v>
      </c>
      <c r="P332" s="22"/>
      <c r="Q332" s="22"/>
      <c r="R332" s="22"/>
      <c r="S332" s="22"/>
      <c r="T332" s="22"/>
      <c r="U332" s="22"/>
      <c r="V332" s="22"/>
      <c r="W332" s="22" t="s">
        <v>39</v>
      </c>
      <c r="X332" s="22" t="s">
        <v>40</v>
      </c>
      <c r="Y332" s="22" t="s">
        <v>41</v>
      </c>
      <c r="Z332" s="20"/>
      <c r="AA332" s="20"/>
      <c r="AB332" s="20"/>
      <c r="AC332" s="30"/>
      <c r="AD332" s="30"/>
    </row>
    <row r="333" ht="12.75" customHeight="1">
      <c r="A333" s="22" t="s">
        <v>692</v>
      </c>
      <c r="B333" s="23"/>
      <c r="C333" s="23" t="s">
        <v>692</v>
      </c>
      <c r="D333" s="24">
        <v>2020.0</v>
      </c>
      <c r="E333" s="25">
        <v>43862.0</v>
      </c>
      <c r="F333" s="26"/>
      <c r="G333" s="27" t="s">
        <v>46</v>
      </c>
      <c r="H333" s="24">
        <v>2020.0</v>
      </c>
      <c r="I333" s="24"/>
      <c r="J333" s="35"/>
      <c r="K333" s="35" t="s">
        <v>372</v>
      </c>
      <c r="L333" s="35" t="s">
        <v>693</v>
      </c>
      <c r="M333" s="23" t="str">
        <f>VLOOKUP(L333,'Auto-Label'!$A$1:$B$236,2,FALSE)</f>
        <v>#N/A</v>
      </c>
      <c r="N333" s="39" t="s">
        <v>694</v>
      </c>
      <c r="O333" s="22" t="s">
        <v>156</v>
      </c>
      <c r="P333" s="22"/>
      <c r="Q333" s="22"/>
      <c r="R333" s="22"/>
      <c r="S333" s="22"/>
      <c r="T333" s="22"/>
      <c r="U333" s="22"/>
      <c r="V333" s="22"/>
      <c r="W333" s="22" t="s">
        <v>39</v>
      </c>
      <c r="X333" s="22"/>
      <c r="Y333" s="22" t="s">
        <v>41</v>
      </c>
      <c r="Z333" s="20"/>
      <c r="AA333" s="20"/>
      <c r="AB333" s="20"/>
      <c r="AC333" s="30"/>
      <c r="AD333" s="30"/>
    </row>
    <row r="334" ht="12.75" customHeight="1">
      <c r="A334" s="22" t="s">
        <v>692</v>
      </c>
      <c r="B334" s="23"/>
      <c r="C334" s="23" t="s">
        <v>692</v>
      </c>
      <c r="D334" s="24">
        <v>2020.0</v>
      </c>
      <c r="E334" s="25">
        <v>43862.0</v>
      </c>
      <c r="F334" s="26"/>
      <c r="G334" s="27" t="s">
        <v>46</v>
      </c>
      <c r="H334" s="24">
        <v>2020.0</v>
      </c>
      <c r="I334" s="24"/>
      <c r="J334" s="35"/>
      <c r="K334" s="35" t="s">
        <v>372</v>
      </c>
      <c r="L334" s="35" t="s">
        <v>695</v>
      </c>
      <c r="M334" s="23" t="str">
        <f>VLOOKUP(L334,'Auto-Label'!$A$1:$B$236,2,FALSE)</f>
        <v>#N/A</v>
      </c>
      <c r="N334" s="39" t="s">
        <v>696</v>
      </c>
      <c r="O334" s="22" t="s">
        <v>156</v>
      </c>
      <c r="P334" s="22"/>
      <c r="Q334" s="22"/>
      <c r="R334" s="22"/>
      <c r="S334" s="22"/>
      <c r="T334" s="22"/>
      <c r="U334" s="22"/>
      <c r="V334" s="22"/>
      <c r="W334" s="22" t="s">
        <v>39</v>
      </c>
      <c r="X334" s="22"/>
      <c r="Y334" s="22" t="s">
        <v>41</v>
      </c>
      <c r="Z334" s="20"/>
      <c r="AA334" s="20"/>
      <c r="AB334" s="20"/>
      <c r="AC334" s="30"/>
      <c r="AD334" s="30"/>
    </row>
    <row r="335" ht="12.75" customHeight="1">
      <c r="A335" s="22" t="s">
        <v>692</v>
      </c>
      <c r="B335" s="23"/>
      <c r="C335" s="23" t="s">
        <v>692</v>
      </c>
      <c r="D335" s="24">
        <v>2020.0</v>
      </c>
      <c r="E335" s="25">
        <v>43862.0</v>
      </c>
      <c r="F335" s="26"/>
      <c r="G335" s="27" t="s">
        <v>46</v>
      </c>
      <c r="H335" s="24">
        <v>2020.0</v>
      </c>
      <c r="I335" s="24"/>
      <c r="J335" s="22"/>
      <c r="K335" s="22" t="s">
        <v>66</v>
      </c>
      <c r="L335" s="22" t="s">
        <v>67</v>
      </c>
      <c r="M335" s="23" t="str">
        <f>VLOOKUP(L335,'Auto-Label'!$A$1:$B$236,2,FALSE)</f>
        <v>RCE/WebApp</v>
      </c>
      <c r="N335" s="29" t="s">
        <v>697</v>
      </c>
      <c r="O335" s="22" t="s">
        <v>156</v>
      </c>
      <c r="P335" s="22"/>
      <c r="Q335" s="22"/>
      <c r="R335" s="22"/>
      <c r="S335" s="22"/>
      <c r="T335" s="22"/>
      <c r="U335" s="22"/>
      <c r="V335" s="22"/>
      <c r="W335" s="22" t="s">
        <v>39</v>
      </c>
      <c r="X335" s="22"/>
      <c r="Y335" s="22" t="s">
        <v>41</v>
      </c>
      <c r="Z335" s="20"/>
      <c r="AA335" s="20"/>
      <c r="AB335" s="20"/>
      <c r="AC335" s="30"/>
      <c r="AD335" s="30"/>
    </row>
    <row r="336" ht="12.75" customHeight="1">
      <c r="A336" s="22" t="s">
        <v>692</v>
      </c>
      <c r="B336" s="23"/>
      <c r="C336" s="23" t="s">
        <v>692</v>
      </c>
      <c r="D336" s="24">
        <v>2020.0</v>
      </c>
      <c r="E336" s="25">
        <v>43862.0</v>
      </c>
      <c r="F336" s="26"/>
      <c r="G336" s="27" t="s">
        <v>46</v>
      </c>
      <c r="H336" s="24">
        <v>2020.0</v>
      </c>
      <c r="I336" s="24"/>
      <c r="J336" s="35"/>
      <c r="K336" s="35" t="s">
        <v>372</v>
      </c>
      <c r="L336" s="35" t="s">
        <v>698</v>
      </c>
      <c r="M336" s="23" t="str">
        <f>VLOOKUP(L336,'Auto-Label'!$A$1:$B$236,2,FALSE)</f>
        <v>#N/A</v>
      </c>
      <c r="N336" s="39" t="s">
        <v>699</v>
      </c>
      <c r="O336" s="22" t="s">
        <v>156</v>
      </c>
      <c r="P336" s="22"/>
      <c r="Q336" s="22"/>
      <c r="R336" s="22"/>
      <c r="S336" s="22"/>
      <c r="T336" s="22"/>
      <c r="U336" s="22"/>
      <c r="V336" s="22"/>
      <c r="W336" s="22" t="s">
        <v>39</v>
      </c>
      <c r="X336" s="22"/>
      <c r="Y336" s="22" t="s">
        <v>41</v>
      </c>
      <c r="Z336" s="20"/>
      <c r="AA336" s="20"/>
      <c r="AB336" s="20"/>
      <c r="AC336" s="30"/>
      <c r="AD336" s="30"/>
    </row>
    <row r="337" ht="12.75" customHeight="1">
      <c r="A337" s="22" t="s">
        <v>692</v>
      </c>
      <c r="B337" s="23"/>
      <c r="C337" s="23" t="s">
        <v>692</v>
      </c>
      <c r="D337" s="24">
        <v>2020.0</v>
      </c>
      <c r="E337" s="25">
        <v>43862.0</v>
      </c>
      <c r="F337" s="26"/>
      <c r="G337" s="27" t="s">
        <v>46</v>
      </c>
      <c r="H337" s="24">
        <v>2020.0</v>
      </c>
      <c r="I337" s="24"/>
      <c r="J337" s="35"/>
      <c r="K337" s="35" t="s">
        <v>372</v>
      </c>
      <c r="L337" s="35" t="s">
        <v>700</v>
      </c>
      <c r="M337" s="23" t="str">
        <f>VLOOKUP(L337,'Auto-Label'!$A$1:$B$236,2,FALSE)</f>
        <v>#N/A</v>
      </c>
      <c r="N337" s="39" t="s">
        <v>701</v>
      </c>
      <c r="O337" s="22" t="s">
        <v>156</v>
      </c>
      <c r="P337" s="22"/>
      <c r="Q337" s="22"/>
      <c r="R337" s="22"/>
      <c r="S337" s="22"/>
      <c r="T337" s="22"/>
      <c r="U337" s="22"/>
      <c r="V337" s="22"/>
      <c r="W337" s="22" t="s">
        <v>39</v>
      </c>
      <c r="X337" s="22"/>
      <c r="Y337" s="22" t="s">
        <v>41</v>
      </c>
      <c r="Z337" s="20"/>
      <c r="AA337" s="20"/>
      <c r="AB337" s="20"/>
      <c r="AC337" s="30"/>
      <c r="AD337" s="30"/>
    </row>
    <row r="338" ht="12.75" customHeight="1">
      <c r="A338" s="22" t="s">
        <v>692</v>
      </c>
      <c r="B338" s="23"/>
      <c r="C338" s="23" t="s">
        <v>692</v>
      </c>
      <c r="D338" s="24">
        <v>2020.0</v>
      </c>
      <c r="E338" s="25">
        <v>43862.0</v>
      </c>
      <c r="F338" s="26"/>
      <c r="G338" s="27" t="s">
        <v>46</v>
      </c>
      <c r="H338" s="24">
        <v>2020.0</v>
      </c>
      <c r="I338" s="24"/>
      <c r="J338" s="35"/>
      <c r="K338" s="35" t="s">
        <v>372</v>
      </c>
      <c r="L338" s="35" t="s">
        <v>702</v>
      </c>
      <c r="M338" s="23" t="str">
        <f>VLOOKUP(L338,'Auto-Label'!$A$1:$B$236,2,FALSE)</f>
        <v>#N/A</v>
      </c>
      <c r="N338" s="39" t="s">
        <v>703</v>
      </c>
      <c r="O338" s="22" t="s">
        <v>156</v>
      </c>
      <c r="P338" s="22"/>
      <c r="Q338" s="22"/>
      <c r="R338" s="22"/>
      <c r="S338" s="22"/>
      <c r="T338" s="22"/>
      <c r="U338" s="22"/>
      <c r="V338" s="22"/>
      <c r="W338" s="22" t="s">
        <v>39</v>
      </c>
      <c r="X338" s="22"/>
      <c r="Y338" s="22" t="s">
        <v>41</v>
      </c>
      <c r="Z338" s="20"/>
      <c r="AA338" s="20"/>
      <c r="AB338" s="20"/>
      <c r="AC338" s="30"/>
      <c r="AD338" s="30"/>
    </row>
    <row r="339" ht="12.75" customHeight="1">
      <c r="A339" s="22" t="s">
        <v>704</v>
      </c>
      <c r="B339" s="23"/>
      <c r="C339" s="23" t="s">
        <v>704</v>
      </c>
      <c r="D339" s="24">
        <v>2019.0</v>
      </c>
      <c r="E339" s="45">
        <v>43697.0</v>
      </c>
      <c r="F339" s="27" t="s">
        <v>705</v>
      </c>
      <c r="G339" s="26" t="s">
        <v>71</v>
      </c>
      <c r="H339" s="24">
        <v>2019.0</v>
      </c>
      <c r="I339" s="24"/>
      <c r="J339" s="22"/>
      <c r="K339" s="22" t="s">
        <v>73</v>
      </c>
      <c r="L339" s="22" t="s">
        <v>74</v>
      </c>
      <c r="M339" s="23" t="str">
        <f>VLOOKUP(L339,'Auto-Label'!$A$1:$B$236,2,FALSE)</f>
        <v>NULL</v>
      </c>
      <c r="N339" s="29" t="s">
        <v>706</v>
      </c>
      <c r="O339" s="22" t="s">
        <v>707</v>
      </c>
      <c r="P339" s="22"/>
      <c r="Q339" s="22"/>
      <c r="R339" s="22"/>
      <c r="S339" s="22"/>
      <c r="T339" s="22"/>
      <c r="U339" s="22"/>
      <c r="V339" s="22"/>
      <c r="W339" s="22" t="s">
        <v>39</v>
      </c>
      <c r="X339" s="22" t="s">
        <v>40</v>
      </c>
      <c r="Y339" s="22" t="s">
        <v>41</v>
      </c>
      <c r="Z339" s="20"/>
      <c r="AA339" s="20"/>
      <c r="AB339" s="20"/>
      <c r="AC339" s="30"/>
      <c r="AD339" s="30"/>
    </row>
    <row r="340" ht="12.75" customHeight="1">
      <c r="A340" s="22" t="s">
        <v>704</v>
      </c>
      <c r="B340" s="23"/>
      <c r="C340" s="23" t="s">
        <v>704</v>
      </c>
      <c r="D340" s="24">
        <v>2019.0</v>
      </c>
      <c r="E340" s="45">
        <v>43697.0</v>
      </c>
      <c r="F340" s="27" t="s">
        <v>705</v>
      </c>
      <c r="G340" s="26" t="s">
        <v>71</v>
      </c>
      <c r="H340" s="24">
        <v>2019.0</v>
      </c>
      <c r="I340" s="24"/>
      <c r="J340" s="22"/>
      <c r="K340" s="22" t="s">
        <v>48</v>
      </c>
      <c r="L340" s="22" t="s">
        <v>78</v>
      </c>
      <c r="M340" s="23" t="str">
        <f>VLOOKUP(L340,'Auto-Label'!$A$1:$B$236,2,FALSE)</f>
        <v>RCE</v>
      </c>
      <c r="N340" s="29" t="s">
        <v>706</v>
      </c>
      <c r="O340" s="22" t="s">
        <v>707</v>
      </c>
      <c r="P340" s="22"/>
      <c r="Q340" s="22"/>
      <c r="R340" s="22"/>
      <c r="S340" s="22"/>
      <c r="T340" s="22"/>
      <c r="U340" s="22"/>
      <c r="V340" s="22"/>
      <c r="W340" s="22" t="s">
        <v>39</v>
      </c>
      <c r="X340" s="22" t="s">
        <v>40</v>
      </c>
      <c r="Y340" s="22" t="s">
        <v>41</v>
      </c>
      <c r="Z340" s="20"/>
      <c r="AA340" s="20"/>
      <c r="AB340" s="20"/>
      <c r="AC340" s="30"/>
      <c r="AD340" s="30"/>
    </row>
    <row r="341" ht="12.75" customHeight="1">
      <c r="A341" s="22" t="s">
        <v>704</v>
      </c>
      <c r="B341" s="23"/>
      <c r="C341" s="23" t="s">
        <v>704</v>
      </c>
      <c r="D341" s="24">
        <v>2019.0</v>
      </c>
      <c r="E341" s="45">
        <v>43697.0</v>
      </c>
      <c r="F341" s="27" t="s">
        <v>705</v>
      </c>
      <c r="G341" s="26" t="s">
        <v>71</v>
      </c>
      <c r="H341" s="24">
        <v>2019.0</v>
      </c>
      <c r="I341" s="24"/>
      <c r="J341" s="22"/>
      <c r="K341" s="22" t="s">
        <v>35</v>
      </c>
      <c r="L341" s="22" t="s">
        <v>36</v>
      </c>
      <c r="M341" s="23" t="str">
        <f>VLOOKUP(L341,'Auto-Label'!$A$1:$B$236,2,FALSE)</f>
        <v>OTHER</v>
      </c>
      <c r="N341" s="29" t="s">
        <v>706</v>
      </c>
      <c r="O341" s="22" t="s">
        <v>707</v>
      </c>
      <c r="P341" s="22"/>
      <c r="Q341" s="22"/>
      <c r="R341" s="22"/>
      <c r="S341" s="22"/>
      <c r="T341" s="22"/>
      <c r="U341" s="22"/>
      <c r="V341" s="22"/>
      <c r="W341" s="22" t="s">
        <v>39</v>
      </c>
      <c r="X341" s="22" t="s">
        <v>40</v>
      </c>
      <c r="Y341" s="22" t="s">
        <v>41</v>
      </c>
      <c r="Z341" s="20"/>
      <c r="AA341" s="20"/>
      <c r="AB341" s="20"/>
      <c r="AC341" s="30"/>
      <c r="AD341" s="30"/>
    </row>
    <row r="342" ht="12.75" customHeight="1">
      <c r="A342" s="22" t="s">
        <v>704</v>
      </c>
      <c r="B342" s="23"/>
      <c r="C342" s="23" t="s">
        <v>704</v>
      </c>
      <c r="D342" s="24">
        <v>2019.0</v>
      </c>
      <c r="E342" s="45">
        <v>43697.0</v>
      </c>
      <c r="F342" s="27" t="s">
        <v>705</v>
      </c>
      <c r="G342" s="26" t="s">
        <v>71</v>
      </c>
      <c r="H342" s="24">
        <v>2019.0</v>
      </c>
      <c r="I342" s="24"/>
      <c r="J342" s="22"/>
      <c r="K342" s="22" t="s">
        <v>42</v>
      </c>
      <c r="L342" s="22" t="s">
        <v>207</v>
      </c>
      <c r="M342" s="23" t="str">
        <f>VLOOKUP(L342,'Auto-Label'!$A$1:$B$236,2,FALSE)</f>
        <v>OTHER</v>
      </c>
      <c r="N342" s="50" t="s">
        <v>708</v>
      </c>
      <c r="O342" s="22" t="s">
        <v>709</v>
      </c>
      <c r="P342" s="29" t="s">
        <v>708</v>
      </c>
      <c r="Q342" s="22"/>
      <c r="R342" s="22"/>
      <c r="S342" s="22"/>
      <c r="T342" s="22"/>
      <c r="U342" s="22"/>
      <c r="V342" s="22"/>
      <c r="W342" s="22" t="s">
        <v>39</v>
      </c>
      <c r="X342" s="22" t="s">
        <v>710</v>
      </c>
      <c r="Y342" s="22"/>
      <c r="Z342" s="20"/>
      <c r="AA342" s="20"/>
      <c r="AB342" s="20"/>
      <c r="AC342" s="30"/>
      <c r="AD342" s="30"/>
    </row>
    <row r="343" ht="12.75" customHeight="1">
      <c r="A343" s="22" t="s">
        <v>711</v>
      </c>
      <c r="B343" s="49" t="s">
        <v>712</v>
      </c>
      <c r="C343" s="23" t="s">
        <v>636</v>
      </c>
      <c r="D343" s="24">
        <v>2019.0</v>
      </c>
      <c r="E343" s="25">
        <v>43678.0</v>
      </c>
      <c r="F343" s="26"/>
      <c r="G343" s="27" t="s">
        <v>71</v>
      </c>
      <c r="H343" s="24">
        <v>2019.0</v>
      </c>
      <c r="I343" s="24"/>
      <c r="J343" s="22"/>
      <c r="K343" s="22" t="s">
        <v>713</v>
      </c>
      <c r="L343" s="22" t="s">
        <v>714</v>
      </c>
      <c r="M343" s="23" t="str">
        <f>VLOOKUP(L343,'Auto-Label'!$A$1:$B$236,2,FALSE)</f>
        <v>RCE</v>
      </c>
      <c r="N343" s="39" t="s">
        <v>615</v>
      </c>
      <c r="O343" s="22" t="s">
        <v>156</v>
      </c>
      <c r="P343" s="22"/>
      <c r="Q343" s="22"/>
      <c r="R343" s="22"/>
      <c r="S343" s="22"/>
      <c r="T343" s="22"/>
      <c r="U343" s="22"/>
      <c r="V343" s="22"/>
      <c r="W343" s="22" t="s">
        <v>39</v>
      </c>
      <c r="X343" s="22"/>
      <c r="Y343" s="35" t="s">
        <v>41</v>
      </c>
      <c r="Z343" s="20"/>
      <c r="AA343" s="20"/>
      <c r="AB343" s="20"/>
      <c r="AC343" s="30"/>
      <c r="AD343" s="30"/>
    </row>
    <row r="344" ht="12.75" customHeight="1">
      <c r="A344" s="22" t="s">
        <v>711</v>
      </c>
      <c r="B344" s="49" t="s">
        <v>712</v>
      </c>
      <c r="C344" s="23" t="s">
        <v>636</v>
      </c>
      <c r="D344" s="24">
        <v>2019.0</v>
      </c>
      <c r="E344" s="25">
        <v>43678.0</v>
      </c>
      <c r="F344" s="26"/>
      <c r="G344" s="27" t="s">
        <v>71</v>
      </c>
      <c r="H344" s="24">
        <v>2019.0</v>
      </c>
      <c r="I344" s="24"/>
      <c r="J344" s="22"/>
      <c r="K344" s="22" t="s">
        <v>352</v>
      </c>
      <c r="L344" s="22" t="s">
        <v>603</v>
      </c>
      <c r="M344" s="23" t="str">
        <f>VLOOKUP(L344,'Auto-Label'!$A$1:$B$236,2,FALSE)</f>
        <v>PE</v>
      </c>
      <c r="N344" s="39" t="s">
        <v>715</v>
      </c>
      <c r="O344" s="22" t="s">
        <v>156</v>
      </c>
      <c r="P344" s="22"/>
      <c r="Q344" s="22"/>
      <c r="R344" s="22"/>
      <c r="S344" s="22"/>
      <c r="T344" s="22"/>
      <c r="U344" s="22"/>
      <c r="V344" s="22"/>
      <c r="W344" s="22" t="s">
        <v>39</v>
      </c>
      <c r="X344" s="22"/>
      <c r="Y344" s="35" t="s">
        <v>41</v>
      </c>
      <c r="Z344" s="20"/>
      <c r="AA344" s="20"/>
      <c r="AB344" s="20"/>
      <c r="AC344" s="30"/>
      <c r="AD344" s="30"/>
    </row>
    <row r="345" ht="12.75" customHeight="1">
      <c r="A345" s="22" t="s">
        <v>711</v>
      </c>
      <c r="B345" s="49" t="s">
        <v>712</v>
      </c>
      <c r="C345" s="23" t="s">
        <v>636</v>
      </c>
      <c r="D345" s="24">
        <v>2019.0</v>
      </c>
      <c r="E345" s="25">
        <v>43678.0</v>
      </c>
      <c r="F345" s="26"/>
      <c r="G345" s="27" t="s">
        <v>71</v>
      </c>
      <c r="H345" s="24">
        <v>2019.0</v>
      </c>
      <c r="I345" s="24"/>
      <c r="J345" s="22"/>
      <c r="K345" s="22" t="s">
        <v>90</v>
      </c>
      <c r="L345" s="22" t="s">
        <v>383</v>
      </c>
      <c r="M345" s="23" t="str">
        <f>VLOOKUP(L345,'Auto-Label'!$A$1:$B$236,2,FALSE)</f>
        <v>PE</v>
      </c>
      <c r="N345" s="39" t="s">
        <v>715</v>
      </c>
      <c r="O345" s="22" t="s">
        <v>156</v>
      </c>
      <c r="P345" s="22"/>
      <c r="Q345" s="22"/>
      <c r="R345" s="22"/>
      <c r="S345" s="22"/>
      <c r="T345" s="22"/>
      <c r="U345" s="22"/>
      <c r="V345" s="22"/>
      <c r="W345" s="22" t="s">
        <v>39</v>
      </c>
      <c r="X345" s="22"/>
      <c r="Y345" s="35" t="s">
        <v>41</v>
      </c>
      <c r="Z345" s="20"/>
      <c r="AA345" s="20"/>
      <c r="AB345" s="20"/>
      <c r="AC345" s="30"/>
      <c r="AD345" s="30"/>
    </row>
    <row r="346" ht="12.75" customHeight="1">
      <c r="A346" s="22" t="s">
        <v>711</v>
      </c>
      <c r="B346" s="49" t="s">
        <v>712</v>
      </c>
      <c r="C346" s="23" t="s">
        <v>636</v>
      </c>
      <c r="D346" s="24">
        <v>2019.0</v>
      </c>
      <c r="E346" s="25">
        <v>43678.0</v>
      </c>
      <c r="F346" s="26"/>
      <c r="G346" s="27" t="s">
        <v>71</v>
      </c>
      <c r="H346" s="24">
        <v>2019.0</v>
      </c>
      <c r="I346" s="24"/>
      <c r="J346" s="22"/>
      <c r="K346" s="22" t="s">
        <v>165</v>
      </c>
      <c r="L346" s="22" t="s">
        <v>166</v>
      </c>
      <c r="M346" s="23" t="str">
        <f>VLOOKUP(L346,'Auto-Label'!$A$1:$B$236,2,FALSE)</f>
        <v>WebApp</v>
      </c>
      <c r="N346" s="39" t="s">
        <v>716</v>
      </c>
      <c r="O346" s="22" t="s">
        <v>156</v>
      </c>
      <c r="P346" s="22"/>
      <c r="Q346" s="22"/>
      <c r="R346" s="22"/>
      <c r="S346" s="22"/>
      <c r="T346" s="22"/>
      <c r="U346" s="22"/>
      <c r="V346" s="22"/>
      <c r="W346" s="22" t="s">
        <v>39</v>
      </c>
      <c r="X346" s="22"/>
      <c r="Y346" s="35" t="s">
        <v>41</v>
      </c>
      <c r="Z346" s="20"/>
      <c r="AA346" s="20"/>
      <c r="AB346" s="20"/>
      <c r="AC346" s="30"/>
      <c r="AD346" s="30"/>
    </row>
    <row r="347" ht="12.75" customHeight="1">
      <c r="A347" s="22" t="s">
        <v>711</v>
      </c>
      <c r="B347" s="49" t="s">
        <v>712</v>
      </c>
      <c r="C347" s="23" t="s">
        <v>636</v>
      </c>
      <c r="D347" s="24">
        <v>2019.0</v>
      </c>
      <c r="E347" s="25">
        <v>43678.0</v>
      </c>
      <c r="F347" s="26"/>
      <c r="G347" s="27" t="s">
        <v>71</v>
      </c>
      <c r="H347" s="24">
        <v>2019.0</v>
      </c>
      <c r="I347" s="24"/>
      <c r="J347" s="22"/>
      <c r="K347" s="22" t="s">
        <v>90</v>
      </c>
      <c r="L347" s="22" t="s">
        <v>717</v>
      </c>
      <c r="M347" s="23" t="str">
        <f>VLOOKUP(L347,'Auto-Label'!$A$1:$B$236,2,FALSE)</f>
        <v>PE</v>
      </c>
      <c r="N347" s="39" t="s">
        <v>715</v>
      </c>
      <c r="O347" s="22" t="s">
        <v>156</v>
      </c>
      <c r="P347" s="22"/>
      <c r="Q347" s="22"/>
      <c r="R347" s="22"/>
      <c r="S347" s="22"/>
      <c r="T347" s="22"/>
      <c r="U347" s="22"/>
      <c r="V347" s="22"/>
      <c r="W347" s="22" t="s">
        <v>39</v>
      </c>
      <c r="X347" s="22"/>
      <c r="Y347" s="35" t="s">
        <v>41</v>
      </c>
      <c r="Z347" s="20"/>
      <c r="AA347" s="20"/>
      <c r="AB347" s="20"/>
      <c r="AC347" s="30"/>
      <c r="AD347" s="30"/>
    </row>
    <row r="348" ht="12.75" customHeight="1">
      <c r="A348" s="22" t="s">
        <v>711</v>
      </c>
      <c r="B348" s="49" t="s">
        <v>712</v>
      </c>
      <c r="C348" s="23" t="s">
        <v>636</v>
      </c>
      <c r="D348" s="24">
        <v>2019.0</v>
      </c>
      <c r="E348" s="25">
        <v>43678.0</v>
      </c>
      <c r="F348" s="26"/>
      <c r="G348" s="27" t="s">
        <v>71</v>
      </c>
      <c r="H348" s="24">
        <v>2019.0</v>
      </c>
      <c r="I348" s="24"/>
      <c r="J348" s="22"/>
      <c r="K348" s="22" t="s">
        <v>441</v>
      </c>
      <c r="L348" s="22" t="s">
        <v>718</v>
      </c>
      <c r="M348" s="23" t="str">
        <f>VLOOKUP(L348,'Auto-Label'!$A$1:$B$236,2,FALSE)</f>
        <v>RCE/WebApp</v>
      </c>
      <c r="N348" s="39" t="s">
        <v>716</v>
      </c>
      <c r="O348" s="22" t="s">
        <v>156</v>
      </c>
      <c r="P348" s="22"/>
      <c r="Q348" s="22"/>
      <c r="R348" s="22"/>
      <c r="S348" s="22"/>
      <c r="T348" s="22"/>
      <c r="U348" s="22"/>
      <c r="V348" s="22"/>
      <c r="W348" s="22" t="s">
        <v>39</v>
      </c>
      <c r="X348" s="22"/>
      <c r="Y348" s="35" t="s">
        <v>41</v>
      </c>
      <c r="Z348" s="20"/>
      <c r="AA348" s="20"/>
      <c r="AB348" s="20"/>
      <c r="AC348" s="30"/>
      <c r="AD348" s="30"/>
    </row>
    <row r="349" ht="12.75" customHeight="1">
      <c r="A349" s="22" t="s">
        <v>711</v>
      </c>
      <c r="B349" s="49" t="s">
        <v>712</v>
      </c>
      <c r="C349" s="23" t="s">
        <v>636</v>
      </c>
      <c r="D349" s="24">
        <v>2019.0</v>
      </c>
      <c r="E349" s="25">
        <v>43678.0</v>
      </c>
      <c r="F349" s="26"/>
      <c r="G349" s="27" t="s">
        <v>71</v>
      </c>
      <c r="H349" s="24">
        <v>2019.0</v>
      </c>
      <c r="I349" s="24"/>
      <c r="J349" s="22"/>
      <c r="K349" s="22" t="s">
        <v>719</v>
      </c>
      <c r="L349" s="22" t="s">
        <v>720</v>
      </c>
      <c r="M349" s="23" t="str">
        <f>VLOOKUP(L349,'Auto-Label'!$A$1:$B$236,2,FALSE)</f>
        <v>NULL</v>
      </c>
      <c r="N349" s="29" t="s">
        <v>615</v>
      </c>
      <c r="O349" s="22" t="s">
        <v>156</v>
      </c>
      <c r="P349" s="22"/>
      <c r="Q349" s="22"/>
      <c r="R349" s="22"/>
      <c r="S349" s="22"/>
      <c r="T349" s="22"/>
      <c r="U349" s="22"/>
      <c r="V349" s="22"/>
      <c r="W349" s="22" t="s">
        <v>39</v>
      </c>
      <c r="X349" s="22"/>
      <c r="Y349" s="35" t="s">
        <v>41</v>
      </c>
      <c r="Z349" s="20"/>
      <c r="AA349" s="20"/>
      <c r="AB349" s="20"/>
      <c r="AC349" s="30"/>
      <c r="AD349" s="30"/>
    </row>
    <row r="350" ht="12.75" customHeight="1">
      <c r="A350" s="22" t="s">
        <v>711</v>
      </c>
      <c r="B350" s="49" t="s">
        <v>712</v>
      </c>
      <c r="C350" s="23" t="s">
        <v>636</v>
      </c>
      <c r="D350" s="24">
        <v>2019.0</v>
      </c>
      <c r="E350" s="25">
        <v>43678.0</v>
      </c>
      <c r="F350" s="26"/>
      <c r="G350" s="27" t="s">
        <v>71</v>
      </c>
      <c r="H350" s="24">
        <v>2019.0</v>
      </c>
      <c r="I350" s="24"/>
      <c r="J350" s="22"/>
      <c r="K350" s="22" t="s">
        <v>721</v>
      </c>
      <c r="L350" s="22" t="s">
        <v>722</v>
      </c>
      <c r="M350" s="23" t="str">
        <f>VLOOKUP(L350,'Auto-Label'!$A$1:$B$236,2,FALSE)</f>
        <v>RCE/PE</v>
      </c>
      <c r="N350" s="39" t="s">
        <v>715</v>
      </c>
      <c r="O350" s="22" t="s">
        <v>156</v>
      </c>
      <c r="P350" s="22"/>
      <c r="Q350" s="22"/>
      <c r="R350" s="22"/>
      <c r="S350" s="22"/>
      <c r="T350" s="22"/>
      <c r="U350" s="22"/>
      <c r="V350" s="22"/>
      <c r="W350" s="22" t="s">
        <v>39</v>
      </c>
      <c r="X350" s="22"/>
      <c r="Y350" s="35" t="s">
        <v>41</v>
      </c>
      <c r="Z350" s="20"/>
      <c r="AA350" s="20"/>
      <c r="AB350" s="20"/>
      <c r="AC350" s="30"/>
      <c r="AD350" s="30"/>
    </row>
    <row r="351" ht="12.75" customHeight="1">
      <c r="A351" s="22" t="s">
        <v>723</v>
      </c>
      <c r="B351" s="23"/>
      <c r="C351" s="23" t="s">
        <v>723</v>
      </c>
      <c r="D351" s="24">
        <v>2019.0</v>
      </c>
      <c r="E351" s="32">
        <v>43784.0</v>
      </c>
      <c r="F351" s="26" t="s">
        <v>724</v>
      </c>
      <c r="G351" s="26" t="s">
        <v>57</v>
      </c>
      <c r="H351" s="24">
        <v>2019.0</v>
      </c>
      <c r="I351" s="24"/>
      <c r="J351" s="22"/>
      <c r="K351" s="22" t="s">
        <v>143</v>
      </c>
      <c r="L351" s="22" t="s">
        <v>725</v>
      </c>
      <c r="M351" s="23" t="str">
        <f>VLOOKUP(L351,'Auto-Label'!$A$1:$B$236,2,FALSE)</f>
        <v>RCE</v>
      </c>
      <c r="N351" s="29" t="s">
        <v>726</v>
      </c>
      <c r="O351" s="22" t="s">
        <v>156</v>
      </c>
      <c r="P351" s="22"/>
      <c r="Q351" s="22"/>
      <c r="R351" s="22"/>
      <c r="S351" s="22"/>
      <c r="T351" s="22"/>
      <c r="U351" s="22"/>
      <c r="V351" s="22"/>
      <c r="W351" s="22" t="s">
        <v>39</v>
      </c>
      <c r="X351" s="22"/>
      <c r="Y351" s="22" t="s">
        <v>41</v>
      </c>
      <c r="Z351" s="20"/>
      <c r="AA351" s="20"/>
      <c r="AB351" s="20"/>
      <c r="AC351" s="30"/>
      <c r="AD351" s="30"/>
    </row>
    <row r="352" ht="12.75" customHeight="1">
      <c r="A352" s="22" t="s">
        <v>727</v>
      </c>
      <c r="B352" s="23"/>
      <c r="C352" s="23" t="s">
        <v>728</v>
      </c>
      <c r="D352" s="24">
        <v>2017.0</v>
      </c>
      <c r="E352" s="25">
        <v>42887.0</v>
      </c>
      <c r="F352" s="26"/>
      <c r="G352" s="26" t="s">
        <v>131</v>
      </c>
      <c r="H352" s="24">
        <v>2017.0</v>
      </c>
      <c r="I352" s="24"/>
      <c r="J352" s="22"/>
      <c r="K352" s="22" t="s">
        <v>48</v>
      </c>
      <c r="L352" s="22" t="s">
        <v>729</v>
      </c>
      <c r="M352" s="23" t="str">
        <f>VLOOKUP(L352,'Auto-Label'!$A$1:$B$236,2,FALSE)</f>
        <v>RCE/WebApp</v>
      </c>
      <c r="N352" s="29" t="s">
        <v>730</v>
      </c>
      <c r="O352" s="22" t="s">
        <v>156</v>
      </c>
      <c r="P352" s="22"/>
      <c r="Q352" s="22" t="s">
        <v>731</v>
      </c>
      <c r="R352" s="40" t="s">
        <v>732</v>
      </c>
      <c r="S352" s="22"/>
      <c r="T352" s="22"/>
      <c r="U352" s="22"/>
      <c r="V352" s="22"/>
      <c r="W352" s="22" t="s">
        <v>39</v>
      </c>
      <c r="X352" s="22"/>
      <c r="Y352" s="22"/>
      <c r="Z352" s="20"/>
      <c r="AA352" s="20"/>
      <c r="AB352" s="20"/>
      <c r="AC352" s="30"/>
      <c r="AD352" s="30"/>
    </row>
    <row r="353" ht="12.75" customHeight="1">
      <c r="A353" s="22" t="s">
        <v>727</v>
      </c>
      <c r="B353" s="23"/>
      <c r="C353" s="23" t="s">
        <v>728</v>
      </c>
      <c r="D353" s="24">
        <v>2017.0</v>
      </c>
      <c r="E353" s="25">
        <v>42887.0</v>
      </c>
      <c r="F353" s="26"/>
      <c r="G353" s="26" t="s">
        <v>131</v>
      </c>
      <c r="H353" s="24">
        <v>2017.0</v>
      </c>
      <c r="I353" s="24"/>
      <c r="J353" s="22"/>
      <c r="K353" s="22" t="s">
        <v>48</v>
      </c>
      <c r="L353" s="22" t="s">
        <v>104</v>
      </c>
      <c r="M353" s="23" t="str">
        <f>VLOOKUP(L353,'Auto-Label'!$A$1:$B$236,2,FALSE)</f>
        <v>RCE</v>
      </c>
      <c r="N353" s="29" t="s">
        <v>733</v>
      </c>
      <c r="O353" s="22" t="s">
        <v>156</v>
      </c>
      <c r="P353" s="22"/>
      <c r="Q353" s="22" t="s">
        <v>731</v>
      </c>
      <c r="R353" s="40" t="s">
        <v>732</v>
      </c>
      <c r="S353" s="22"/>
      <c r="T353" s="22"/>
      <c r="U353" s="22"/>
      <c r="V353" s="22"/>
      <c r="W353" s="22" t="s">
        <v>39</v>
      </c>
      <c r="X353" s="22"/>
      <c r="Y353" s="22"/>
      <c r="Z353" s="20"/>
      <c r="AA353" s="20"/>
      <c r="AB353" s="20"/>
      <c r="AC353" s="30"/>
      <c r="AD353" s="30"/>
    </row>
    <row r="354" ht="12.75" customHeight="1">
      <c r="A354" s="22" t="s">
        <v>727</v>
      </c>
      <c r="B354" s="23"/>
      <c r="C354" s="23" t="s">
        <v>728</v>
      </c>
      <c r="D354" s="24">
        <v>2017.0</v>
      </c>
      <c r="E354" s="25">
        <v>42887.0</v>
      </c>
      <c r="F354" s="26"/>
      <c r="G354" s="26" t="s">
        <v>131</v>
      </c>
      <c r="H354" s="24">
        <v>2017.0</v>
      </c>
      <c r="I354" s="24"/>
      <c r="J354" s="22"/>
      <c r="K354" s="22" t="s">
        <v>48</v>
      </c>
      <c r="L354" s="22" t="s">
        <v>59</v>
      </c>
      <c r="M354" s="23" t="str">
        <f>VLOOKUP(L354,'Auto-Label'!$A$1:$B$236,2,FALSE)</f>
        <v>RCE</v>
      </c>
      <c r="N354" s="39" t="s">
        <v>734</v>
      </c>
      <c r="O354" s="35" t="s">
        <v>156</v>
      </c>
      <c r="P354" s="22"/>
      <c r="Q354" s="22" t="s">
        <v>731</v>
      </c>
      <c r="R354" s="40" t="s">
        <v>732</v>
      </c>
      <c r="S354" s="22"/>
      <c r="T354" s="22"/>
      <c r="U354" s="22"/>
      <c r="V354" s="22"/>
      <c r="W354" s="22" t="s">
        <v>39</v>
      </c>
      <c r="X354" s="35"/>
      <c r="Y354" s="35" t="s">
        <v>41</v>
      </c>
      <c r="Z354" s="20"/>
      <c r="AA354" s="20"/>
      <c r="AB354" s="20"/>
      <c r="AC354" s="30"/>
      <c r="AD354" s="30"/>
    </row>
    <row r="355" ht="12.75" customHeight="1">
      <c r="A355" s="22" t="s">
        <v>727</v>
      </c>
      <c r="B355" s="23"/>
      <c r="C355" s="23" t="s">
        <v>728</v>
      </c>
      <c r="D355" s="24">
        <v>2017.0</v>
      </c>
      <c r="E355" s="25">
        <v>42887.0</v>
      </c>
      <c r="F355" s="26"/>
      <c r="G355" s="26" t="s">
        <v>131</v>
      </c>
      <c r="H355" s="24">
        <v>2017.0</v>
      </c>
      <c r="I355" s="24"/>
      <c r="J355" s="22"/>
      <c r="K355" s="22" t="s">
        <v>90</v>
      </c>
      <c r="L355" s="22" t="s">
        <v>383</v>
      </c>
      <c r="M355" s="23" t="str">
        <f>VLOOKUP(L355,'Auto-Label'!$A$1:$B$236,2,FALSE)</f>
        <v>PE</v>
      </c>
      <c r="N355" s="29" t="s">
        <v>735</v>
      </c>
      <c r="O355" s="22" t="s">
        <v>156</v>
      </c>
      <c r="P355" s="22"/>
      <c r="Q355" s="22" t="s">
        <v>731</v>
      </c>
      <c r="R355" s="40" t="s">
        <v>732</v>
      </c>
      <c r="S355" s="22"/>
      <c r="T355" s="22"/>
      <c r="U355" s="22"/>
      <c r="V355" s="22"/>
      <c r="W355" s="22" t="s">
        <v>39</v>
      </c>
      <c r="X355" s="22"/>
      <c r="Y355" s="22"/>
      <c r="Z355" s="20"/>
      <c r="AA355" s="20"/>
      <c r="AB355" s="20"/>
      <c r="AC355" s="30"/>
      <c r="AD355" s="30"/>
    </row>
    <row r="356" ht="12.75" customHeight="1">
      <c r="A356" s="22" t="s">
        <v>727</v>
      </c>
      <c r="B356" s="23"/>
      <c r="C356" s="23" t="s">
        <v>728</v>
      </c>
      <c r="D356" s="24">
        <v>2017.0</v>
      </c>
      <c r="E356" s="25">
        <v>42887.0</v>
      </c>
      <c r="F356" s="26"/>
      <c r="G356" s="26" t="s">
        <v>131</v>
      </c>
      <c r="H356" s="24">
        <v>2017.0</v>
      </c>
      <c r="I356" s="24"/>
      <c r="J356" s="22"/>
      <c r="K356" s="22" t="s">
        <v>42</v>
      </c>
      <c r="L356" s="22" t="s">
        <v>736</v>
      </c>
      <c r="M356" s="23" t="str">
        <f>VLOOKUP(L356,'Auto-Label'!$A$1:$B$236,2,FALSE)</f>
        <v>NULL</v>
      </c>
      <c r="N356" s="29" t="s">
        <v>737</v>
      </c>
      <c r="O356" s="22" t="s">
        <v>156</v>
      </c>
      <c r="P356" s="22"/>
      <c r="Q356" s="22" t="s">
        <v>731</v>
      </c>
      <c r="R356" s="40" t="s">
        <v>732</v>
      </c>
      <c r="S356" s="22"/>
      <c r="T356" s="22"/>
      <c r="U356" s="22"/>
      <c r="V356" s="22"/>
      <c r="W356" s="22" t="s">
        <v>39</v>
      </c>
      <c r="X356" s="22"/>
      <c r="Y356" s="22"/>
      <c r="Z356" s="20"/>
      <c r="AA356" s="20"/>
      <c r="AB356" s="20"/>
      <c r="AC356" s="30"/>
      <c r="AD356" s="30"/>
    </row>
    <row r="357" ht="12.75" customHeight="1">
      <c r="A357" s="22" t="s">
        <v>727</v>
      </c>
      <c r="B357" s="23"/>
      <c r="C357" s="23" t="s">
        <v>728</v>
      </c>
      <c r="D357" s="24">
        <v>2017.0</v>
      </c>
      <c r="E357" s="25">
        <v>42887.0</v>
      </c>
      <c r="F357" s="26"/>
      <c r="G357" s="26" t="s">
        <v>131</v>
      </c>
      <c r="H357" s="24">
        <v>2017.0</v>
      </c>
      <c r="I357" s="24"/>
      <c r="J357" s="22"/>
      <c r="K357" s="22" t="s">
        <v>90</v>
      </c>
      <c r="L357" s="22" t="s">
        <v>738</v>
      </c>
      <c r="M357" s="23" t="str">
        <f>VLOOKUP(L357,'Auto-Label'!$A$1:$B$236,2,FALSE)</f>
        <v>RCE/PE/DoS</v>
      </c>
      <c r="N357" s="29" t="s">
        <v>735</v>
      </c>
      <c r="O357" s="22" t="s">
        <v>156</v>
      </c>
      <c r="P357" s="22"/>
      <c r="Q357" s="22" t="s">
        <v>731</v>
      </c>
      <c r="R357" s="40" t="s">
        <v>732</v>
      </c>
      <c r="S357" s="22"/>
      <c r="T357" s="22"/>
      <c r="U357" s="22"/>
      <c r="V357" s="22"/>
      <c r="W357" s="22" t="s">
        <v>739</v>
      </c>
      <c r="X357" s="22"/>
      <c r="Y357" s="22"/>
      <c r="Z357" s="20"/>
      <c r="AA357" s="20"/>
      <c r="AB357" s="20"/>
      <c r="AC357" s="30"/>
      <c r="AD357" s="30"/>
    </row>
    <row r="358" ht="12.75" customHeight="1">
      <c r="A358" s="22" t="s">
        <v>727</v>
      </c>
      <c r="B358" s="23"/>
      <c r="C358" s="23" t="s">
        <v>728</v>
      </c>
      <c r="D358" s="24">
        <v>2017.0</v>
      </c>
      <c r="E358" s="25">
        <v>42887.0</v>
      </c>
      <c r="F358" s="26"/>
      <c r="G358" s="26" t="s">
        <v>131</v>
      </c>
      <c r="H358" s="24">
        <v>2017.0</v>
      </c>
      <c r="I358" s="24"/>
      <c r="J358" s="22"/>
      <c r="K358" s="22" t="s">
        <v>740</v>
      </c>
      <c r="L358" s="22" t="s">
        <v>741</v>
      </c>
      <c r="M358" s="23" t="str">
        <f>VLOOKUP(L358,'Auto-Label'!$A$1:$B$236,2,FALSE)</f>
        <v>RCE/PE</v>
      </c>
      <c r="N358" s="29" t="s">
        <v>742</v>
      </c>
      <c r="O358" s="22" t="s">
        <v>156</v>
      </c>
      <c r="P358" s="22"/>
      <c r="Q358" s="22" t="s">
        <v>731</v>
      </c>
      <c r="R358" s="40" t="s">
        <v>732</v>
      </c>
      <c r="S358" s="22"/>
      <c r="T358" s="22"/>
      <c r="U358" s="22"/>
      <c r="V358" s="22"/>
      <c r="W358" s="22" t="s">
        <v>39</v>
      </c>
      <c r="X358" s="22"/>
      <c r="Y358" s="22"/>
      <c r="Z358" s="20"/>
      <c r="AA358" s="20"/>
      <c r="AB358" s="20"/>
      <c r="AC358" s="30"/>
      <c r="AD358" s="30"/>
    </row>
    <row r="359" ht="12.75" customHeight="1">
      <c r="A359" s="22" t="s">
        <v>743</v>
      </c>
      <c r="B359" s="23"/>
      <c r="C359" s="23" t="s">
        <v>743</v>
      </c>
      <c r="D359" s="24">
        <v>2019.0</v>
      </c>
      <c r="E359" s="32">
        <v>43745.0</v>
      </c>
      <c r="F359" s="27" t="s">
        <v>744</v>
      </c>
      <c r="G359" s="26" t="s">
        <v>94</v>
      </c>
      <c r="H359" s="24">
        <v>2019.0</v>
      </c>
      <c r="I359" s="24"/>
      <c r="J359" s="22"/>
      <c r="K359" s="22" t="s">
        <v>42</v>
      </c>
      <c r="L359" s="22" t="s">
        <v>179</v>
      </c>
      <c r="M359" s="23" t="str">
        <f>VLOOKUP(L359,'Auto-Label'!$A$1:$B$236,2,FALSE)</f>
        <v>RCE</v>
      </c>
      <c r="N359" s="29" t="s">
        <v>745</v>
      </c>
      <c r="O359" s="22" t="s">
        <v>156</v>
      </c>
      <c r="P359" s="22"/>
      <c r="Q359" s="22"/>
      <c r="R359" s="22"/>
      <c r="S359" s="22"/>
      <c r="T359" s="22"/>
      <c r="U359" s="22"/>
      <c r="V359" s="22"/>
      <c r="W359" s="22" t="s">
        <v>39</v>
      </c>
      <c r="X359" s="22"/>
      <c r="Y359" s="22"/>
      <c r="Z359" s="20"/>
      <c r="AA359" s="20"/>
      <c r="AB359" s="20"/>
      <c r="AC359" s="30"/>
      <c r="AD359" s="30"/>
    </row>
    <row r="360" ht="12.75" customHeight="1">
      <c r="A360" s="22" t="s">
        <v>746</v>
      </c>
      <c r="B360" s="23"/>
      <c r="C360" s="23" t="s">
        <v>358</v>
      </c>
      <c r="D360" s="24">
        <v>2017.0</v>
      </c>
      <c r="E360" s="25">
        <v>42887.0</v>
      </c>
      <c r="F360" s="26"/>
      <c r="G360" s="26" t="s">
        <v>131</v>
      </c>
      <c r="H360" s="24">
        <v>2017.0</v>
      </c>
      <c r="I360" s="24"/>
      <c r="J360" s="22"/>
      <c r="K360" s="22" t="s">
        <v>48</v>
      </c>
      <c r="L360" s="22" t="s">
        <v>59</v>
      </c>
      <c r="M360" s="23" t="str">
        <f>VLOOKUP(L360,'Auto-Label'!$A$1:$B$236,2,FALSE)</f>
        <v>RCE</v>
      </c>
      <c r="N360" s="29" t="s">
        <v>747</v>
      </c>
      <c r="O360" s="22" t="s">
        <v>156</v>
      </c>
      <c r="P360" s="22"/>
      <c r="Q360" s="22"/>
      <c r="R360" s="22"/>
      <c r="S360" s="22"/>
      <c r="T360" s="22"/>
      <c r="U360" s="22"/>
      <c r="V360" s="22"/>
      <c r="W360" s="22" t="s">
        <v>39</v>
      </c>
      <c r="X360" s="22"/>
      <c r="Y360" s="22"/>
      <c r="Z360" s="20"/>
      <c r="AA360" s="20"/>
      <c r="AB360" s="20"/>
      <c r="AC360" s="30"/>
      <c r="AD360" s="30"/>
    </row>
    <row r="361" ht="12.75" customHeight="1">
      <c r="A361" s="22" t="s">
        <v>748</v>
      </c>
      <c r="B361" s="23"/>
      <c r="C361" s="23" t="s">
        <v>748</v>
      </c>
      <c r="D361" s="24">
        <v>2017.0</v>
      </c>
      <c r="E361" s="25">
        <v>42979.0</v>
      </c>
      <c r="F361" s="26"/>
      <c r="G361" s="26" t="s">
        <v>245</v>
      </c>
      <c r="H361" s="24">
        <v>2017.0</v>
      </c>
      <c r="I361" s="24"/>
      <c r="J361" s="22"/>
      <c r="K361" s="22" t="s">
        <v>658</v>
      </c>
      <c r="L361" s="22" t="s">
        <v>659</v>
      </c>
      <c r="M361" s="23" t="str">
        <f>VLOOKUP(L361,'Auto-Label'!$A$1:$B$236,2,FALSE)</f>
        <v>PE</v>
      </c>
      <c r="N361" s="29" t="s">
        <v>749</v>
      </c>
      <c r="O361" s="22" t="s">
        <v>76</v>
      </c>
      <c r="P361" s="29" t="s">
        <v>750</v>
      </c>
      <c r="Q361" s="22"/>
      <c r="R361" s="22"/>
      <c r="S361" s="22"/>
      <c r="T361" s="22"/>
      <c r="U361" s="22"/>
      <c r="V361" s="22"/>
      <c r="W361" s="22" t="s">
        <v>39</v>
      </c>
      <c r="X361" s="35" t="s">
        <v>677</v>
      </c>
      <c r="Y361" s="22"/>
      <c r="Z361" s="20"/>
      <c r="AA361" s="20"/>
      <c r="AB361" s="20"/>
      <c r="AC361" s="30"/>
      <c r="AD361" s="30"/>
    </row>
    <row r="362" ht="12.75" customHeight="1">
      <c r="A362" s="22" t="s">
        <v>748</v>
      </c>
      <c r="B362" s="23"/>
      <c r="C362" s="23" t="s">
        <v>748</v>
      </c>
      <c r="D362" s="24">
        <v>2017.0</v>
      </c>
      <c r="E362" s="25">
        <v>42979.0</v>
      </c>
      <c r="F362" s="26"/>
      <c r="G362" s="26" t="s">
        <v>245</v>
      </c>
      <c r="H362" s="24">
        <v>2017.0</v>
      </c>
      <c r="I362" s="24"/>
      <c r="J362" s="22"/>
      <c r="K362" s="22" t="s">
        <v>751</v>
      </c>
      <c r="L362" s="22" t="s">
        <v>752</v>
      </c>
      <c r="M362" s="23" t="str">
        <f>VLOOKUP(L362,'Auto-Label'!$A$1:$B$236,2,FALSE)</f>
        <v>NULL</v>
      </c>
      <c r="N362" s="29" t="s">
        <v>753</v>
      </c>
      <c r="O362" s="22" t="s">
        <v>76</v>
      </c>
      <c r="P362" s="29" t="s">
        <v>750</v>
      </c>
      <c r="Q362" s="22"/>
      <c r="R362" s="22"/>
      <c r="S362" s="22"/>
      <c r="T362" s="22"/>
      <c r="U362" s="22"/>
      <c r="V362" s="22"/>
      <c r="W362" s="22" t="s">
        <v>39</v>
      </c>
      <c r="X362" s="35" t="s">
        <v>677</v>
      </c>
      <c r="Y362" s="22"/>
      <c r="Z362" s="20"/>
      <c r="AA362" s="20"/>
      <c r="AB362" s="20"/>
      <c r="AC362" s="30"/>
      <c r="AD362" s="30"/>
    </row>
    <row r="363" ht="12.75" customHeight="1">
      <c r="A363" s="22" t="s">
        <v>754</v>
      </c>
      <c r="B363" s="23"/>
      <c r="C363" s="23" t="s">
        <v>754</v>
      </c>
      <c r="D363" s="24">
        <v>2017.0</v>
      </c>
      <c r="E363" s="25">
        <v>42856.0</v>
      </c>
      <c r="F363" s="26"/>
      <c r="G363" s="26" t="s">
        <v>53</v>
      </c>
      <c r="H363" s="24">
        <v>2017.0</v>
      </c>
      <c r="I363" s="24"/>
      <c r="J363" s="22"/>
      <c r="K363" s="22" t="s">
        <v>90</v>
      </c>
      <c r="L363" s="22" t="s">
        <v>215</v>
      </c>
      <c r="M363" s="23" t="str">
        <f>VLOOKUP(L363,'Auto-Label'!$A$1:$B$236,2,FALSE)</f>
        <v>RCE</v>
      </c>
      <c r="N363" s="29" t="s">
        <v>755</v>
      </c>
      <c r="O363" s="22" t="s">
        <v>156</v>
      </c>
      <c r="P363" s="22"/>
      <c r="Q363" s="22"/>
      <c r="R363" s="22"/>
      <c r="S363" s="22"/>
      <c r="T363" s="22"/>
      <c r="U363" s="22"/>
      <c r="V363" s="22"/>
      <c r="W363" s="22" t="s">
        <v>39</v>
      </c>
      <c r="X363" s="22"/>
      <c r="Y363" s="35" t="s">
        <v>41</v>
      </c>
      <c r="Z363" s="20"/>
      <c r="AA363" s="20"/>
      <c r="AB363" s="20"/>
      <c r="AC363" s="30"/>
      <c r="AD363" s="30"/>
    </row>
    <row r="364" ht="12.75" customHeight="1">
      <c r="A364" s="22" t="s">
        <v>756</v>
      </c>
      <c r="B364" s="23"/>
      <c r="C364" s="23" t="s">
        <v>728</v>
      </c>
      <c r="D364" s="24">
        <v>2017.0</v>
      </c>
      <c r="E364" s="25">
        <v>42887.0</v>
      </c>
      <c r="F364" s="26"/>
      <c r="G364" s="26" t="s">
        <v>131</v>
      </c>
      <c r="H364" s="24">
        <v>2017.0</v>
      </c>
      <c r="I364" s="25"/>
      <c r="J364" s="22"/>
      <c r="K364" s="22" t="s">
        <v>90</v>
      </c>
      <c r="L364" s="23" t="s">
        <v>215</v>
      </c>
      <c r="M364" s="23" t="str">
        <f>VLOOKUP(L364,'Auto-Label'!$A$1:$B$236,2,FALSE)</f>
        <v>RCE</v>
      </c>
      <c r="N364" s="50" t="s">
        <v>757</v>
      </c>
      <c r="O364" s="22" t="s">
        <v>156</v>
      </c>
      <c r="P364" s="22"/>
      <c r="Q364" s="22" t="s">
        <v>108</v>
      </c>
      <c r="R364" s="40" t="s">
        <v>758</v>
      </c>
      <c r="S364" s="22"/>
      <c r="T364" s="22"/>
      <c r="U364" s="22"/>
      <c r="V364" s="22"/>
      <c r="W364" s="22" t="s">
        <v>39</v>
      </c>
      <c r="X364" s="22"/>
      <c r="Y364" s="22"/>
      <c r="Z364" s="20"/>
      <c r="AA364" s="20"/>
      <c r="AB364" s="20"/>
      <c r="AC364" s="30"/>
      <c r="AD364" s="30"/>
    </row>
    <row r="365" ht="12.75" customHeight="1">
      <c r="A365" s="22" t="s">
        <v>728</v>
      </c>
      <c r="B365" s="23"/>
      <c r="C365" s="23" t="s">
        <v>728</v>
      </c>
      <c r="D365" s="24">
        <v>2016.0</v>
      </c>
      <c r="E365" s="43">
        <v>42430.0</v>
      </c>
      <c r="F365" s="26"/>
      <c r="G365" s="26" t="s">
        <v>33</v>
      </c>
      <c r="H365" s="24">
        <v>2016.0</v>
      </c>
      <c r="I365" s="24"/>
      <c r="J365" s="22"/>
      <c r="K365" s="22" t="s">
        <v>48</v>
      </c>
      <c r="L365" s="23" t="s">
        <v>104</v>
      </c>
      <c r="M365" s="23" t="str">
        <f>VLOOKUP(L365,'Auto-Label'!$A$1:$B$236,2,FALSE)</f>
        <v>RCE</v>
      </c>
      <c r="N365" s="29" t="s">
        <v>759</v>
      </c>
      <c r="O365" s="22" t="s">
        <v>760</v>
      </c>
      <c r="P365" s="29" t="s">
        <v>761</v>
      </c>
      <c r="Q365" s="22" t="s">
        <v>762</v>
      </c>
      <c r="R365" s="35" t="s">
        <v>763</v>
      </c>
      <c r="S365" s="22"/>
      <c r="T365" s="22"/>
      <c r="U365" s="22"/>
      <c r="V365" s="22"/>
      <c r="W365" s="22" t="s">
        <v>39</v>
      </c>
      <c r="X365" s="22"/>
      <c r="Y365" s="22" t="s">
        <v>41</v>
      </c>
      <c r="Z365" s="20"/>
      <c r="AA365" s="20"/>
      <c r="AB365" s="20"/>
      <c r="AC365" s="30"/>
      <c r="AD365" s="30"/>
    </row>
    <row r="366" ht="12.75" customHeight="1">
      <c r="A366" s="22" t="s">
        <v>728</v>
      </c>
      <c r="B366" s="23"/>
      <c r="C366" s="23" t="s">
        <v>728</v>
      </c>
      <c r="D366" s="24">
        <v>2016.0</v>
      </c>
      <c r="E366" s="43">
        <v>42430.0</v>
      </c>
      <c r="F366" s="26"/>
      <c r="G366" s="26" t="s">
        <v>33</v>
      </c>
      <c r="H366" s="24">
        <v>2016.0</v>
      </c>
      <c r="I366" s="24"/>
      <c r="J366" s="22"/>
      <c r="K366" s="22" t="s">
        <v>48</v>
      </c>
      <c r="L366" s="23" t="s">
        <v>59</v>
      </c>
      <c r="M366" s="23" t="str">
        <f>VLOOKUP(L366,'Auto-Label'!$A$1:$B$236,2,FALSE)</f>
        <v>RCE</v>
      </c>
      <c r="N366" s="29" t="s">
        <v>764</v>
      </c>
      <c r="O366" s="22" t="s">
        <v>760</v>
      </c>
      <c r="P366" s="29" t="s">
        <v>761</v>
      </c>
      <c r="Q366" s="22" t="s">
        <v>762</v>
      </c>
      <c r="R366" s="35" t="s">
        <v>763</v>
      </c>
      <c r="S366" s="22"/>
      <c r="T366" s="22"/>
      <c r="U366" s="22"/>
      <c r="V366" s="22"/>
      <c r="W366" s="22" t="s">
        <v>39</v>
      </c>
      <c r="X366" s="22"/>
      <c r="Y366" s="22" t="s">
        <v>41</v>
      </c>
      <c r="Z366" s="20"/>
      <c r="AA366" s="20"/>
      <c r="AB366" s="20"/>
      <c r="AC366" s="30"/>
      <c r="AD366" s="30"/>
    </row>
    <row r="367" ht="12.75" customHeight="1">
      <c r="A367" s="22" t="s">
        <v>728</v>
      </c>
      <c r="B367" s="23"/>
      <c r="C367" s="23" t="s">
        <v>728</v>
      </c>
      <c r="D367" s="24">
        <v>2016.0</v>
      </c>
      <c r="E367" s="43">
        <v>42430.0</v>
      </c>
      <c r="F367" s="26"/>
      <c r="G367" s="26" t="s">
        <v>33</v>
      </c>
      <c r="H367" s="24">
        <v>2016.0</v>
      </c>
      <c r="I367" s="24"/>
      <c r="J367" s="22"/>
      <c r="K367" s="22" t="s">
        <v>48</v>
      </c>
      <c r="L367" s="23" t="s">
        <v>49</v>
      </c>
      <c r="M367" s="23" t="str">
        <f>VLOOKUP(L367,'Auto-Label'!$A$1:$B$236,2,FALSE)</f>
        <v>RCE</v>
      </c>
      <c r="N367" s="29" t="s">
        <v>765</v>
      </c>
      <c r="O367" s="22" t="s">
        <v>760</v>
      </c>
      <c r="P367" s="29" t="s">
        <v>761</v>
      </c>
      <c r="Q367" s="22" t="s">
        <v>762</v>
      </c>
      <c r="R367" s="35" t="s">
        <v>763</v>
      </c>
      <c r="S367" s="22"/>
      <c r="T367" s="22"/>
      <c r="U367" s="22"/>
      <c r="V367" s="22"/>
      <c r="W367" s="22" t="s">
        <v>39</v>
      </c>
      <c r="X367" s="22"/>
      <c r="Y367" s="22" t="s">
        <v>41</v>
      </c>
      <c r="Z367" s="20"/>
      <c r="AA367" s="20"/>
      <c r="AB367" s="20"/>
      <c r="AC367" s="30"/>
      <c r="AD367" s="30"/>
    </row>
    <row r="368" ht="12.75" customHeight="1">
      <c r="A368" s="22" t="s">
        <v>728</v>
      </c>
      <c r="B368" s="23"/>
      <c r="C368" s="23" t="s">
        <v>728</v>
      </c>
      <c r="D368" s="24">
        <v>2016.0</v>
      </c>
      <c r="E368" s="43">
        <v>42430.0</v>
      </c>
      <c r="F368" s="26"/>
      <c r="G368" s="26" t="s">
        <v>33</v>
      </c>
      <c r="H368" s="24">
        <v>2016.0</v>
      </c>
      <c r="I368" s="24"/>
      <c r="J368" s="22"/>
      <c r="K368" s="22" t="s">
        <v>48</v>
      </c>
      <c r="L368" s="23" t="s">
        <v>115</v>
      </c>
      <c r="M368" s="23" t="str">
        <f>VLOOKUP(L368,'Auto-Label'!$A$1:$B$236,2,FALSE)</f>
        <v>RCE</v>
      </c>
      <c r="N368" s="29" t="s">
        <v>759</v>
      </c>
      <c r="O368" s="22" t="s">
        <v>760</v>
      </c>
      <c r="P368" s="29" t="s">
        <v>761</v>
      </c>
      <c r="Q368" s="22" t="s">
        <v>762</v>
      </c>
      <c r="R368" s="35" t="s">
        <v>763</v>
      </c>
      <c r="S368" s="22"/>
      <c r="T368" s="22"/>
      <c r="U368" s="22"/>
      <c r="V368" s="22"/>
      <c r="W368" s="22" t="s">
        <v>39</v>
      </c>
      <c r="X368" s="22"/>
      <c r="Y368" s="22" t="s">
        <v>41</v>
      </c>
      <c r="Z368" s="20"/>
      <c r="AA368" s="20"/>
      <c r="AB368" s="20"/>
      <c r="AC368" s="30"/>
      <c r="AD368" s="30"/>
    </row>
    <row r="369" ht="12.75" customHeight="1">
      <c r="A369" s="22" t="s">
        <v>728</v>
      </c>
      <c r="B369" s="23"/>
      <c r="C369" s="23" t="s">
        <v>728</v>
      </c>
      <c r="D369" s="24">
        <v>2016.0</v>
      </c>
      <c r="E369" s="43">
        <v>42430.0</v>
      </c>
      <c r="F369" s="26"/>
      <c r="G369" s="26" t="s">
        <v>33</v>
      </c>
      <c r="H369" s="24">
        <v>2016.0</v>
      </c>
      <c r="I369" s="24"/>
      <c r="J369" s="22"/>
      <c r="K369" s="22" t="s">
        <v>117</v>
      </c>
      <c r="L369" s="23" t="s">
        <v>118</v>
      </c>
      <c r="M369" s="23" t="str">
        <f>VLOOKUP(L369,'Auto-Label'!$A$1:$B$236,2,FALSE)</f>
        <v>RCE</v>
      </c>
      <c r="N369" s="29" t="s">
        <v>759</v>
      </c>
      <c r="O369" s="22" t="s">
        <v>760</v>
      </c>
      <c r="P369" s="29" t="s">
        <v>761</v>
      </c>
      <c r="Q369" s="22" t="s">
        <v>762</v>
      </c>
      <c r="R369" s="35" t="s">
        <v>763</v>
      </c>
      <c r="S369" s="22"/>
      <c r="T369" s="22"/>
      <c r="U369" s="22"/>
      <c r="V369" s="22"/>
      <c r="W369" s="22" t="s">
        <v>39</v>
      </c>
      <c r="X369" s="22"/>
      <c r="Y369" s="22" t="s">
        <v>41</v>
      </c>
      <c r="Z369" s="20"/>
      <c r="AA369" s="20"/>
      <c r="AB369" s="20"/>
      <c r="AC369" s="30"/>
      <c r="AD369" s="30"/>
    </row>
    <row r="370" ht="12.75" customHeight="1">
      <c r="A370" s="22" t="s">
        <v>728</v>
      </c>
      <c r="B370" s="23"/>
      <c r="C370" s="23" t="s">
        <v>728</v>
      </c>
      <c r="D370" s="24">
        <v>2016.0</v>
      </c>
      <c r="E370" s="43">
        <v>42430.0</v>
      </c>
      <c r="F370" s="26"/>
      <c r="G370" s="26" t="s">
        <v>33</v>
      </c>
      <c r="H370" s="24">
        <v>2016.0</v>
      </c>
      <c r="I370" s="24"/>
      <c r="J370" s="22"/>
      <c r="K370" s="22" t="s">
        <v>48</v>
      </c>
      <c r="L370" s="22" t="s">
        <v>684</v>
      </c>
      <c r="M370" s="23" t="str">
        <f>VLOOKUP(L370,'Auto-Label'!$A$1:$B$236,2,FALSE)</f>
        <v>RCE</v>
      </c>
      <c r="N370" s="29" t="s">
        <v>766</v>
      </c>
      <c r="O370" s="22" t="s">
        <v>760</v>
      </c>
      <c r="P370" s="29" t="s">
        <v>761</v>
      </c>
      <c r="Q370" s="22" t="s">
        <v>762</v>
      </c>
      <c r="R370" s="35" t="s">
        <v>763</v>
      </c>
      <c r="S370" s="22"/>
      <c r="T370" s="22"/>
      <c r="U370" s="22"/>
      <c r="V370" s="22"/>
      <c r="W370" s="22" t="s">
        <v>39</v>
      </c>
      <c r="X370" s="22"/>
      <c r="Y370" s="22" t="s">
        <v>41</v>
      </c>
      <c r="Z370" s="20"/>
      <c r="AA370" s="20"/>
      <c r="AB370" s="20"/>
      <c r="AC370" s="30"/>
      <c r="AD370" s="30"/>
    </row>
    <row r="371" ht="12.75" customHeight="1">
      <c r="A371" s="22" t="s">
        <v>728</v>
      </c>
      <c r="B371" s="23"/>
      <c r="C371" s="23" t="s">
        <v>728</v>
      </c>
      <c r="D371" s="24">
        <v>2016.0</v>
      </c>
      <c r="E371" s="43">
        <v>42430.0</v>
      </c>
      <c r="F371" s="26"/>
      <c r="G371" s="26" t="s">
        <v>33</v>
      </c>
      <c r="H371" s="24">
        <v>2016.0</v>
      </c>
      <c r="I371" s="24"/>
      <c r="J371" s="22"/>
      <c r="K371" s="22" t="s">
        <v>90</v>
      </c>
      <c r="L371" s="22" t="s">
        <v>215</v>
      </c>
      <c r="M371" s="23" t="str">
        <f>VLOOKUP(L371,'Auto-Label'!$A$1:$B$236,2,FALSE)</f>
        <v>RCE</v>
      </c>
      <c r="N371" s="29" t="s">
        <v>759</v>
      </c>
      <c r="O371" s="22" t="s">
        <v>760</v>
      </c>
      <c r="P371" s="29" t="s">
        <v>761</v>
      </c>
      <c r="Q371" s="22" t="s">
        <v>762</v>
      </c>
      <c r="R371" s="35" t="s">
        <v>763</v>
      </c>
      <c r="S371" s="22"/>
      <c r="T371" s="22"/>
      <c r="U371" s="22"/>
      <c r="V371" s="22"/>
      <c r="W371" s="22" t="s">
        <v>39</v>
      </c>
      <c r="X371" s="22"/>
      <c r="Y371" s="22" t="s">
        <v>41</v>
      </c>
      <c r="Z371" s="20"/>
      <c r="AA371" s="20"/>
      <c r="AB371" s="20"/>
      <c r="AC371" s="30"/>
      <c r="AD371" s="30"/>
    </row>
    <row r="372" ht="12.75" customHeight="1">
      <c r="A372" s="22" t="s">
        <v>728</v>
      </c>
      <c r="B372" s="23"/>
      <c r="C372" s="23" t="s">
        <v>728</v>
      </c>
      <c r="D372" s="24">
        <v>2016.0</v>
      </c>
      <c r="E372" s="43">
        <v>42430.0</v>
      </c>
      <c r="F372" s="26"/>
      <c r="G372" s="26" t="s">
        <v>33</v>
      </c>
      <c r="H372" s="24">
        <v>2016.0</v>
      </c>
      <c r="I372" s="24"/>
      <c r="J372" s="22"/>
      <c r="K372" s="22" t="s">
        <v>767</v>
      </c>
      <c r="L372" s="22" t="s">
        <v>768</v>
      </c>
      <c r="M372" s="23" t="str">
        <f>VLOOKUP(L372,'Auto-Label'!$A$1:$B$236,2,FALSE)</f>
        <v>PE</v>
      </c>
      <c r="N372" s="29" t="s">
        <v>766</v>
      </c>
      <c r="O372" s="22" t="s">
        <v>760</v>
      </c>
      <c r="P372" s="29" t="s">
        <v>761</v>
      </c>
      <c r="Q372" s="22" t="s">
        <v>762</v>
      </c>
      <c r="R372" s="35" t="s">
        <v>763</v>
      </c>
      <c r="S372" s="22"/>
      <c r="T372" s="22"/>
      <c r="U372" s="22"/>
      <c r="V372" s="22"/>
      <c r="W372" s="22" t="s">
        <v>39</v>
      </c>
      <c r="X372" s="22"/>
      <c r="Y372" s="22" t="s">
        <v>41</v>
      </c>
      <c r="Z372" s="20"/>
      <c r="AA372" s="20"/>
      <c r="AB372" s="20"/>
      <c r="AC372" s="30"/>
      <c r="AD372" s="30"/>
    </row>
    <row r="373" ht="12.75" customHeight="1">
      <c r="A373" s="22" t="s">
        <v>728</v>
      </c>
      <c r="B373" s="23"/>
      <c r="C373" s="23" t="s">
        <v>728</v>
      </c>
      <c r="D373" s="24">
        <v>2016.0</v>
      </c>
      <c r="E373" s="43">
        <v>42430.0</v>
      </c>
      <c r="F373" s="26"/>
      <c r="G373" s="26" t="s">
        <v>33</v>
      </c>
      <c r="H373" s="24">
        <v>2016.0</v>
      </c>
      <c r="I373" s="24"/>
      <c r="J373" s="22"/>
      <c r="K373" s="22" t="s">
        <v>377</v>
      </c>
      <c r="L373" s="22" t="s">
        <v>686</v>
      </c>
      <c r="M373" s="23" t="str">
        <f>VLOOKUP(L373,'Auto-Label'!$A$1:$B$236,2,FALSE)</f>
        <v>RCE</v>
      </c>
      <c r="N373" s="29" t="s">
        <v>766</v>
      </c>
      <c r="O373" s="22" t="s">
        <v>760</v>
      </c>
      <c r="P373" s="29" t="s">
        <v>761</v>
      </c>
      <c r="Q373" s="22" t="s">
        <v>762</v>
      </c>
      <c r="R373" s="35" t="s">
        <v>763</v>
      </c>
      <c r="S373" s="22"/>
      <c r="T373" s="22"/>
      <c r="U373" s="22"/>
      <c r="V373" s="22"/>
      <c r="W373" s="22" t="s">
        <v>39</v>
      </c>
      <c r="X373" s="22"/>
      <c r="Y373" s="22" t="s">
        <v>41</v>
      </c>
      <c r="Z373" s="20"/>
      <c r="AA373" s="20"/>
      <c r="AB373" s="20"/>
      <c r="AC373" s="30"/>
      <c r="AD373" s="30"/>
    </row>
    <row r="374" ht="12.75" customHeight="1">
      <c r="A374" s="22" t="s">
        <v>728</v>
      </c>
      <c r="B374" s="23"/>
      <c r="C374" s="23" t="s">
        <v>728</v>
      </c>
      <c r="D374" s="24">
        <v>2016.0</v>
      </c>
      <c r="E374" s="43">
        <v>42430.0</v>
      </c>
      <c r="F374" s="26"/>
      <c r="G374" s="26" t="s">
        <v>33</v>
      </c>
      <c r="H374" s="24">
        <v>2016.0</v>
      </c>
      <c r="I374" s="24"/>
      <c r="J374" s="22"/>
      <c r="K374" s="22" t="s">
        <v>769</v>
      </c>
      <c r="L374" s="22" t="s">
        <v>770</v>
      </c>
      <c r="M374" s="23" t="str">
        <f>VLOOKUP(L374,'Auto-Label'!$A$1:$B$236,2,FALSE)</f>
        <v>RCE</v>
      </c>
      <c r="N374" s="29" t="s">
        <v>766</v>
      </c>
      <c r="O374" s="22" t="s">
        <v>760</v>
      </c>
      <c r="P374" s="29" t="s">
        <v>761</v>
      </c>
      <c r="Q374" s="22" t="s">
        <v>762</v>
      </c>
      <c r="R374" s="35" t="s">
        <v>763</v>
      </c>
      <c r="S374" s="22"/>
      <c r="T374" s="22"/>
      <c r="U374" s="22"/>
      <c r="V374" s="22"/>
      <c r="W374" s="22" t="s">
        <v>39</v>
      </c>
      <c r="X374" s="22"/>
      <c r="Y374" s="22" t="s">
        <v>41</v>
      </c>
      <c r="Z374" s="20"/>
      <c r="AA374" s="20"/>
      <c r="AB374" s="20"/>
      <c r="AC374" s="30"/>
      <c r="AD374" s="30"/>
    </row>
    <row r="375" ht="12.75" customHeight="1">
      <c r="A375" s="22" t="s">
        <v>728</v>
      </c>
      <c r="B375" s="23"/>
      <c r="C375" s="23" t="s">
        <v>728</v>
      </c>
      <c r="D375" s="24">
        <v>2016.0</v>
      </c>
      <c r="E375" s="43">
        <v>42430.0</v>
      </c>
      <c r="F375" s="26"/>
      <c r="G375" s="26" t="s">
        <v>33</v>
      </c>
      <c r="H375" s="24">
        <v>2016.0</v>
      </c>
      <c r="I375" s="24"/>
      <c r="J375" s="22"/>
      <c r="K375" s="22" t="s">
        <v>90</v>
      </c>
      <c r="L375" s="22" t="s">
        <v>771</v>
      </c>
      <c r="M375" s="23" t="str">
        <f>VLOOKUP(L375,'Auto-Label'!$A$1:$B$236,2,FALSE)</f>
        <v>NULL</v>
      </c>
      <c r="N375" s="29" t="s">
        <v>766</v>
      </c>
      <c r="O375" s="22" t="s">
        <v>760</v>
      </c>
      <c r="P375" s="29" t="s">
        <v>761</v>
      </c>
      <c r="Q375" s="22" t="s">
        <v>762</v>
      </c>
      <c r="R375" s="35" t="s">
        <v>763</v>
      </c>
      <c r="S375" s="22"/>
      <c r="T375" s="22"/>
      <c r="U375" s="22"/>
      <c r="V375" s="22"/>
      <c r="W375" s="22" t="s">
        <v>39</v>
      </c>
      <c r="X375" s="22"/>
      <c r="Y375" s="22" t="s">
        <v>41</v>
      </c>
      <c r="Z375" s="20"/>
      <c r="AA375" s="20"/>
      <c r="AB375" s="20"/>
      <c r="AC375" s="30"/>
      <c r="AD375" s="30"/>
    </row>
    <row r="376" ht="12.75" customHeight="1">
      <c r="A376" s="22" t="s">
        <v>728</v>
      </c>
      <c r="B376" s="23"/>
      <c r="C376" s="23" t="s">
        <v>728</v>
      </c>
      <c r="D376" s="24">
        <v>2016.0</v>
      </c>
      <c r="E376" s="43">
        <v>42430.0</v>
      </c>
      <c r="F376" s="26"/>
      <c r="G376" s="26" t="s">
        <v>33</v>
      </c>
      <c r="H376" s="24">
        <v>2016.0</v>
      </c>
      <c r="I376" s="24"/>
      <c r="J376" s="22"/>
      <c r="K376" s="22" t="s">
        <v>721</v>
      </c>
      <c r="L376" s="22" t="s">
        <v>722</v>
      </c>
      <c r="M376" s="23" t="str">
        <f>VLOOKUP(L376,'Auto-Label'!$A$1:$B$236,2,FALSE)</f>
        <v>RCE/PE</v>
      </c>
      <c r="N376" s="29" t="s">
        <v>766</v>
      </c>
      <c r="O376" s="22" t="s">
        <v>760</v>
      </c>
      <c r="P376" s="29" t="s">
        <v>761</v>
      </c>
      <c r="Q376" s="22" t="s">
        <v>762</v>
      </c>
      <c r="R376" s="35" t="s">
        <v>763</v>
      </c>
      <c r="S376" s="22"/>
      <c r="T376" s="22"/>
      <c r="U376" s="22"/>
      <c r="V376" s="22"/>
      <c r="W376" s="22" t="s">
        <v>39</v>
      </c>
      <c r="X376" s="22"/>
      <c r="Y376" s="22" t="s">
        <v>41</v>
      </c>
      <c r="Z376" s="20"/>
      <c r="AA376" s="20"/>
      <c r="AB376" s="20"/>
      <c r="AC376" s="30"/>
      <c r="AD376" s="30"/>
    </row>
    <row r="377" ht="12.75" customHeight="1">
      <c r="A377" s="22" t="s">
        <v>728</v>
      </c>
      <c r="B377" s="23"/>
      <c r="C377" s="23" t="s">
        <v>728</v>
      </c>
      <c r="D377" s="24">
        <v>2016.0</v>
      </c>
      <c r="E377" s="43">
        <v>42430.0</v>
      </c>
      <c r="F377" s="26"/>
      <c r="G377" s="26" t="s">
        <v>33</v>
      </c>
      <c r="H377" s="24">
        <v>2016.0</v>
      </c>
      <c r="I377" s="24"/>
      <c r="J377" s="22"/>
      <c r="K377" s="22" t="s">
        <v>772</v>
      </c>
      <c r="L377" s="22" t="s">
        <v>773</v>
      </c>
      <c r="M377" s="23" t="str">
        <f>VLOOKUP(L377,'Auto-Label'!$A$1:$B$236,2,FALSE)</f>
        <v>NULL</v>
      </c>
      <c r="N377" s="29" t="s">
        <v>766</v>
      </c>
      <c r="O377" s="22" t="s">
        <v>760</v>
      </c>
      <c r="P377" s="29" t="s">
        <v>761</v>
      </c>
      <c r="Q377" s="22" t="s">
        <v>762</v>
      </c>
      <c r="R377" s="35" t="s">
        <v>763</v>
      </c>
      <c r="S377" s="22"/>
      <c r="T377" s="22"/>
      <c r="U377" s="22"/>
      <c r="V377" s="22"/>
      <c r="W377" s="22" t="s">
        <v>39</v>
      </c>
      <c r="X377" s="22"/>
      <c r="Y377" s="22" t="s">
        <v>41</v>
      </c>
      <c r="Z377" s="20"/>
      <c r="AA377" s="20"/>
      <c r="AB377" s="20"/>
      <c r="AC377" s="30"/>
      <c r="AD377" s="30"/>
    </row>
    <row r="378" ht="12.75" customHeight="1">
      <c r="A378" s="22" t="s">
        <v>774</v>
      </c>
      <c r="B378" s="23"/>
      <c r="C378" s="23" t="s">
        <v>774</v>
      </c>
      <c r="D378" s="24">
        <v>2016.0</v>
      </c>
      <c r="E378" s="43">
        <v>42614.0</v>
      </c>
      <c r="F378" s="26"/>
      <c r="G378" s="26" t="s">
        <v>245</v>
      </c>
      <c r="H378" s="24">
        <v>2016.0</v>
      </c>
      <c r="I378" s="24"/>
      <c r="J378" s="22"/>
      <c r="K378" s="22" t="s">
        <v>73</v>
      </c>
      <c r="L378" s="22" t="s">
        <v>74</v>
      </c>
      <c r="M378" s="23" t="str">
        <f>VLOOKUP(L378,'Auto-Label'!$A$1:$B$236,2,FALSE)</f>
        <v>NULL</v>
      </c>
      <c r="N378" s="29" t="s">
        <v>775</v>
      </c>
      <c r="O378" s="22" t="s">
        <v>776</v>
      </c>
      <c r="P378" s="22"/>
      <c r="Q378" s="22" t="s">
        <v>146</v>
      </c>
      <c r="R378" s="57" t="s">
        <v>777</v>
      </c>
      <c r="S378" s="22"/>
      <c r="T378" s="22"/>
      <c r="U378" s="22"/>
      <c r="V378" s="22"/>
      <c r="W378" s="22" t="s">
        <v>39</v>
      </c>
      <c r="X378" s="22" t="s">
        <v>40</v>
      </c>
      <c r="Y378" s="22" t="s">
        <v>41</v>
      </c>
      <c r="Z378" s="20"/>
      <c r="AA378" s="20"/>
      <c r="AB378" s="20"/>
      <c r="AC378" s="30"/>
      <c r="AD378" s="30"/>
    </row>
    <row r="379" ht="12.75" customHeight="1">
      <c r="A379" s="22" t="s">
        <v>774</v>
      </c>
      <c r="B379" s="23"/>
      <c r="C379" s="23" t="s">
        <v>774</v>
      </c>
      <c r="D379" s="24">
        <v>2016.0</v>
      </c>
      <c r="E379" s="43">
        <v>42614.0</v>
      </c>
      <c r="F379" s="26"/>
      <c r="G379" s="26" t="s">
        <v>245</v>
      </c>
      <c r="H379" s="24">
        <v>2016.0</v>
      </c>
      <c r="I379" s="24"/>
      <c r="J379" s="22"/>
      <c r="K379" s="22" t="s">
        <v>48</v>
      </c>
      <c r="L379" s="22" t="s">
        <v>78</v>
      </c>
      <c r="M379" s="23" t="str">
        <f>VLOOKUP(L379,'Auto-Label'!$A$1:$B$236,2,FALSE)</f>
        <v>RCE</v>
      </c>
      <c r="N379" s="29" t="s">
        <v>775</v>
      </c>
      <c r="O379" s="22" t="s">
        <v>776</v>
      </c>
      <c r="P379" s="22"/>
      <c r="Q379" s="22" t="s">
        <v>146</v>
      </c>
      <c r="R379" s="57" t="s">
        <v>777</v>
      </c>
      <c r="S379" s="22"/>
      <c r="T379" s="22"/>
      <c r="U379" s="22"/>
      <c r="V379" s="22"/>
      <c r="W379" s="22" t="s">
        <v>39</v>
      </c>
      <c r="X379" s="22" t="s">
        <v>40</v>
      </c>
      <c r="Y379" s="22" t="s">
        <v>41</v>
      </c>
      <c r="Z379" s="20"/>
      <c r="AA379" s="20"/>
      <c r="AB379" s="20"/>
      <c r="AC379" s="30"/>
      <c r="AD379" s="30"/>
    </row>
    <row r="380" ht="12.75" customHeight="1">
      <c r="A380" s="22" t="s">
        <v>774</v>
      </c>
      <c r="B380" s="23"/>
      <c r="C380" s="23" t="s">
        <v>774</v>
      </c>
      <c r="D380" s="24">
        <v>2016.0</v>
      </c>
      <c r="E380" s="43">
        <v>42614.0</v>
      </c>
      <c r="F380" s="26"/>
      <c r="G380" s="26" t="s">
        <v>245</v>
      </c>
      <c r="H380" s="24">
        <v>2016.0</v>
      </c>
      <c r="I380" s="24"/>
      <c r="J380" s="22"/>
      <c r="K380" s="22" t="s">
        <v>35</v>
      </c>
      <c r="L380" s="22" t="s">
        <v>36</v>
      </c>
      <c r="M380" s="23" t="str">
        <f>VLOOKUP(L380,'Auto-Label'!$A$1:$B$236,2,FALSE)</f>
        <v>OTHER</v>
      </c>
      <c r="N380" s="29" t="s">
        <v>775</v>
      </c>
      <c r="O380" s="22" t="s">
        <v>776</v>
      </c>
      <c r="P380" s="22"/>
      <c r="Q380" s="22" t="s">
        <v>146</v>
      </c>
      <c r="R380" s="57" t="s">
        <v>777</v>
      </c>
      <c r="S380" s="22"/>
      <c r="T380" s="22"/>
      <c r="U380" s="22"/>
      <c r="V380" s="22"/>
      <c r="W380" s="22" t="s">
        <v>39</v>
      </c>
      <c r="X380" s="22" t="s">
        <v>40</v>
      </c>
      <c r="Y380" s="22" t="s">
        <v>41</v>
      </c>
      <c r="Z380" s="20"/>
      <c r="AA380" s="20"/>
      <c r="AB380" s="20"/>
      <c r="AC380" s="30"/>
      <c r="AD380" s="30"/>
    </row>
    <row r="381" ht="12.75" customHeight="1">
      <c r="A381" s="22" t="s">
        <v>778</v>
      </c>
      <c r="B381" s="23"/>
      <c r="C381" s="23" t="s">
        <v>778</v>
      </c>
      <c r="D381" s="24">
        <v>2016.0</v>
      </c>
      <c r="E381" s="45">
        <v>42558.0</v>
      </c>
      <c r="F381" s="27" t="s">
        <v>744</v>
      </c>
      <c r="G381" s="26" t="s">
        <v>141</v>
      </c>
      <c r="H381" s="24">
        <v>2016.0</v>
      </c>
      <c r="I381" s="34"/>
      <c r="J381" s="22"/>
      <c r="K381" s="22" t="s">
        <v>90</v>
      </c>
      <c r="L381" s="23" t="s">
        <v>91</v>
      </c>
      <c r="M381" s="23" t="str">
        <f>VLOOKUP(L381,'Auto-Label'!$A$1:$B$236,2,FALSE)</f>
        <v>OTHER</v>
      </c>
      <c r="N381" s="39" t="s">
        <v>779</v>
      </c>
      <c r="O381" s="22" t="s">
        <v>780</v>
      </c>
      <c r="P381" s="22"/>
      <c r="Q381" s="22"/>
      <c r="R381" s="22"/>
      <c r="S381" s="22"/>
      <c r="T381" s="22"/>
      <c r="U381" s="22"/>
      <c r="V381" s="22"/>
      <c r="W381" s="22" t="s">
        <v>39</v>
      </c>
      <c r="X381" s="22"/>
      <c r="Y381" s="22"/>
      <c r="Z381" s="20"/>
      <c r="AA381" s="20"/>
      <c r="AB381" s="20"/>
      <c r="AC381" s="30"/>
      <c r="AD381" s="30"/>
    </row>
    <row r="382" ht="12.75" customHeight="1">
      <c r="A382" s="22" t="s">
        <v>781</v>
      </c>
      <c r="B382" s="23"/>
      <c r="C382" s="23" t="s">
        <v>781</v>
      </c>
      <c r="D382" s="24">
        <v>2017.0</v>
      </c>
      <c r="E382" s="25">
        <v>42887.0</v>
      </c>
      <c r="F382" s="26"/>
      <c r="G382" s="26" t="s">
        <v>131</v>
      </c>
      <c r="H382" s="24">
        <v>2017.0</v>
      </c>
      <c r="I382" s="24"/>
      <c r="J382" s="22"/>
      <c r="K382" s="22" t="s">
        <v>48</v>
      </c>
      <c r="L382" s="22" t="s">
        <v>59</v>
      </c>
      <c r="M382" s="23" t="str">
        <f>VLOOKUP(L382,'Auto-Label'!$A$1:$B$236,2,FALSE)</f>
        <v>RCE</v>
      </c>
      <c r="N382" s="29" t="s">
        <v>782</v>
      </c>
      <c r="O382" s="22" t="s">
        <v>156</v>
      </c>
      <c r="P382" s="22"/>
      <c r="Q382" s="22" t="s">
        <v>108</v>
      </c>
      <c r="R382" s="57" t="s">
        <v>758</v>
      </c>
      <c r="S382" s="22"/>
      <c r="T382" s="22"/>
      <c r="U382" s="22"/>
      <c r="V382" s="22"/>
      <c r="W382" s="22" t="s">
        <v>39</v>
      </c>
      <c r="X382" s="22"/>
      <c r="Y382" s="22" t="s">
        <v>41</v>
      </c>
      <c r="Z382" s="20"/>
      <c r="AA382" s="20"/>
      <c r="AB382" s="20"/>
      <c r="AC382" s="30"/>
      <c r="AD382" s="30"/>
    </row>
    <row r="383" ht="12.75" customHeight="1">
      <c r="A383" s="22" t="s">
        <v>781</v>
      </c>
      <c r="B383" s="23"/>
      <c r="C383" s="23" t="s">
        <v>781</v>
      </c>
      <c r="D383" s="24">
        <v>2017.0</v>
      </c>
      <c r="E383" s="25">
        <v>42887.0</v>
      </c>
      <c r="F383" s="26"/>
      <c r="G383" s="26" t="s">
        <v>131</v>
      </c>
      <c r="H383" s="24">
        <v>2017.0</v>
      </c>
      <c r="I383" s="24"/>
      <c r="J383" s="22"/>
      <c r="K383" s="22" t="s">
        <v>48</v>
      </c>
      <c r="L383" s="22" t="s">
        <v>49</v>
      </c>
      <c r="M383" s="23" t="str">
        <f>VLOOKUP(L383,'Auto-Label'!$A$1:$B$236,2,FALSE)</f>
        <v>RCE</v>
      </c>
      <c r="N383" s="29" t="s">
        <v>782</v>
      </c>
      <c r="O383" s="22" t="s">
        <v>156</v>
      </c>
      <c r="P383" s="22"/>
      <c r="Q383" s="22" t="s">
        <v>108</v>
      </c>
      <c r="R383" s="57" t="s">
        <v>758</v>
      </c>
      <c r="S383" s="22"/>
      <c r="T383" s="22"/>
      <c r="U383" s="22"/>
      <c r="V383" s="22"/>
      <c r="W383" s="22" t="s">
        <v>39</v>
      </c>
      <c r="X383" s="22"/>
      <c r="Y383" s="22" t="s">
        <v>41</v>
      </c>
      <c r="Z383" s="20"/>
      <c r="AA383" s="20"/>
      <c r="AB383" s="20"/>
      <c r="AC383" s="30"/>
      <c r="AD383" s="30"/>
    </row>
    <row r="384" ht="12.75" customHeight="1">
      <c r="A384" s="22" t="s">
        <v>783</v>
      </c>
      <c r="B384" s="23"/>
      <c r="C384" s="23" t="s">
        <v>783</v>
      </c>
      <c r="D384" s="24">
        <v>2015.0</v>
      </c>
      <c r="E384" s="32">
        <v>42060.0</v>
      </c>
      <c r="F384" s="26" t="s">
        <v>362</v>
      </c>
      <c r="G384" s="26" t="s">
        <v>46</v>
      </c>
      <c r="H384" s="24">
        <v>2015.0</v>
      </c>
      <c r="I384" s="24"/>
      <c r="J384" s="22"/>
      <c r="K384" s="22" t="s">
        <v>42</v>
      </c>
      <c r="L384" s="22" t="s">
        <v>784</v>
      </c>
      <c r="M384" s="23" t="str">
        <f>VLOOKUP(L384,'Auto-Label'!$A$1:$B$236,2,FALSE)</f>
        <v>OTHER</v>
      </c>
      <c r="N384" s="39" t="s">
        <v>785</v>
      </c>
      <c r="O384" s="22" t="s">
        <v>262</v>
      </c>
      <c r="P384" s="29" t="s">
        <v>785</v>
      </c>
      <c r="Q384" s="22" t="s">
        <v>786</v>
      </c>
      <c r="R384" s="22"/>
      <c r="S384" s="22"/>
      <c r="T384" s="22"/>
      <c r="U384" s="22"/>
      <c r="V384" s="22"/>
      <c r="W384" s="22" t="s">
        <v>39</v>
      </c>
      <c r="X384" s="35" t="s">
        <v>787</v>
      </c>
      <c r="Y384" s="22"/>
      <c r="Z384" s="20"/>
      <c r="AA384" s="20"/>
      <c r="AB384" s="20"/>
      <c r="AC384" s="30"/>
      <c r="AD384" s="30"/>
    </row>
    <row r="385" ht="12.75" customHeight="1">
      <c r="A385" s="22" t="s">
        <v>783</v>
      </c>
      <c r="B385" s="23"/>
      <c r="C385" s="23" t="s">
        <v>783</v>
      </c>
      <c r="D385" s="24">
        <v>2015.0</v>
      </c>
      <c r="E385" s="32">
        <v>42060.0</v>
      </c>
      <c r="F385" s="26" t="s">
        <v>362</v>
      </c>
      <c r="G385" s="26" t="s">
        <v>46</v>
      </c>
      <c r="H385" s="24">
        <v>2015.0</v>
      </c>
      <c r="I385" s="24"/>
      <c r="J385" s="22"/>
      <c r="K385" s="22" t="s">
        <v>90</v>
      </c>
      <c r="L385" s="22" t="s">
        <v>91</v>
      </c>
      <c r="M385" s="23" t="str">
        <f>VLOOKUP(L385,'Auto-Label'!$A$1:$B$236,2,FALSE)</f>
        <v>OTHER</v>
      </c>
      <c r="N385" s="29" t="s">
        <v>788</v>
      </c>
      <c r="O385" s="22" t="s">
        <v>262</v>
      </c>
      <c r="P385" s="29" t="s">
        <v>785</v>
      </c>
      <c r="Q385" s="22" t="s">
        <v>786</v>
      </c>
      <c r="R385" s="22"/>
      <c r="S385" s="22"/>
      <c r="T385" s="22"/>
      <c r="U385" s="22"/>
      <c r="V385" s="22"/>
      <c r="W385" s="22" t="s">
        <v>39</v>
      </c>
      <c r="X385" s="35" t="s">
        <v>787</v>
      </c>
      <c r="Y385" s="22"/>
      <c r="Z385" s="20"/>
      <c r="AA385" s="20"/>
      <c r="AB385" s="20"/>
      <c r="AC385" s="30"/>
      <c r="AD385" s="30"/>
    </row>
    <row r="386" ht="12.75" customHeight="1">
      <c r="A386" s="22" t="s">
        <v>783</v>
      </c>
      <c r="B386" s="23"/>
      <c r="C386" s="23" t="s">
        <v>783</v>
      </c>
      <c r="D386" s="24">
        <v>2015.0</v>
      </c>
      <c r="E386" s="32">
        <v>42060.0</v>
      </c>
      <c r="F386" s="26" t="s">
        <v>362</v>
      </c>
      <c r="G386" s="26" t="s">
        <v>46</v>
      </c>
      <c r="H386" s="24">
        <v>2015.0</v>
      </c>
      <c r="I386" s="24"/>
      <c r="J386" s="22"/>
      <c r="K386" s="22" t="s">
        <v>606</v>
      </c>
      <c r="L386" s="22" t="s">
        <v>609</v>
      </c>
      <c r="M386" s="23" t="str">
        <f>VLOOKUP(L386,'Auto-Label'!$A$1:$B$236,2,FALSE)</f>
        <v>NULL</v>
      </c>
      <c r="N386" s="29" t="s">
        <v>610</v>
      </c>
      <c r="O386" s="22" t="s">
        <v>262</v>
      </c>
      <c r="P386" s="29" t="s">
        <v>785</v>
      </c>
      <c r="Q386" s="22" t="s">
        <v>786</v>
      </c>
      <c r="R386" s="22"/>
      <c r="S386" s="22"/>
      <c r="T386" s="22"/>
      <c r="U386" s="22"/>
      <c r="V386" s="22"/>
      <c r="W386" s="22" t="s">
        <v>39</v>
      </c>
      <c r="X386" s="35" t="s">
        <v>787</v>
      </c>
      <c r="Y386" s="22"/>
      <c r="Z386" s="20"/>
      <c r="AA386" s="20"/>
      <c r="AB386" s="20"/>
      <c r="AC386" s="30"/>
      <c r="AD386" s="30"/>
    </row>
    <row r="387" ht="12.75" customHeight="1">
      <c r="A387" s="22" t="s">
        <v>789</v>
      </c>
      <c r="B387" s="23"/>
      <c r="C387" s="23" t="s">
        <v>789</v>
      </c>
      <c r="D387" s="24">
        <v>2016.0</v>
      </c>
      <c r="E387" s="46">
        <v>42641.0</v>
      </c>
      <c r="F387" s="27" t="s">
        <v>177</v>
      </c>
      <c r="G387" s="26" t="s">
        <v>245</v>
      </c>
      <c r="H387" s="24">
        <v>2016.0</v>
      </c>
      <c r="I387" s="24"/>
      <c r="J387" s="22"/>
      <c r="K387" s="22" t="s">
        <v>73</v>
      </c>
      <c r="L387" s="22" t="s">
        <v>74</v>
      </c>
      <c r="M387" s="23" t="str">
        <f>VLOOKUP(L387,'Auto-Label'!$A$1:$B$236,2,FALSE)</f>
        <v>NULL</v>
      </c>
      <c r="N387" s="29" t="s">
        <v>790</v>
      </c>
      <c r="O387" s="22" t="s">
        <v>76</v>
      </c>
      <c r="P387" s="29" t="s">
        <v>791</v>
      </c>
      <c r="Q387" s="22"/>
      <c r="R387" s="22"/>
      <c r="S387" s="22"/>
      <c r="T387" s="22"/>
      <c r="U387" s="22"/>
      <c r="V387" s="22"/>
      <c r="W387" s="22" t="s">
        <v>39</v>
      </c>
      <c r="X387" s="22" t="s">
        <v>40</v>
      </c>
      <c r="Y387" s="22" t="s">
        <v>41</v>
      </c>
      <c r="Z387" s="20"/>
      <c r="AA387" s="20"/>
      <c r="AB387" s="20"/>
      <c r="AC387" s="30"/>
      <c r="AD387" s="30"/>
    </row>
    <row r="388" ht="12.75" customHeight="1">
      <c r="A388" s="22" t="s">
        <v>789</v>
      </c>
      <c r="B388" s="23"/>
      <c r="C388" s="23" t="s">
        <v>789</v>
      </c>
      <c r="D388" s="24">
        <v>2016.0</v>
      </c>
      <c r="E388" s="46">
        <v>42641.0</v>
      </c>
      <c r="F388" s="27" t="s">
        <v>177</v>
      </c>
      <c r="G388" s="26" t="s">
        <v>245</v>
      </c>
      <c r="H388" s="24">
        <v>2016.0</v>
      </c>
      <c r="I388" s="24"/>
      <c r="J388" s="22"/>
      <c r="K388" s="22" t="s">
        <v>278</v>
      </c>
      <c r="L388" s="22" t="s">
        <v>279</v>
      </c>
      <c r="M388" s="23" t="str">
        <f>VLOOKUP(L388,'Auto-Label'!$A$1:$B$236,2,FALSE)</f>
        <v>OTHER</v>
      </c>
      <c r="N388" s="29" t="s">
        <v>791</v>
      </c>
      <c r="O388" s="22" t="s">
        <v>76</v>
      </c>
      <c r="P388" s="29" t="s">
        <v>791</v>
      </c>
      <c r="Q388" s="22"/>
      <c r="R388" s="22"/>
      <c r="S388" s="22"/>
      <c r="T388" s="22"/>
      <c r="U388" s="22"/>
      <c r="V388" s="22"/>
      <c r="W388" s="22" t="s">
        <v>39</v>
      </c>
      <c r="X388" s="22"/>
      <c r="Y388" s="22" t="s">
        <v>41</v>
      </c>
      <c r="Z388" s="20"/>
      <c r="AA388" s="20"/>
      <c r="AB388" s="20"/>
      <c r="AC388" s="30"/>
      <c r="AD388" s="30"/>
    </row>
    <row r="389" ht="12.75" customHeight="1">
      <c r="A389" s="22" t="s">
        <v>789</v>
      </c>
      <c r="B389" s="23"/>
      <c r="C389" s="23" t="s">
        <v>789</v>
      </c>
      <c r="D389" s="24">
        <v>2016.0</v>
      </c>
      <c r="E389" s="46">
        <v>42641.0</v>
      </c>
      <c r="F389" s="27" t="s">
        <v>177</v>
      </c>
      <c r="G389" s="26" t="s">
        <v>245</v>
      </c>
      <c r="H389" s="24">
        <v>2016.0</v>
      </c>
      <c r="I389" s="24"/>
      <c r="J389" s="22"/>
      <c r="K389" s="22" t="s">
        <v>48</v>
      </c>
      <c r="L389" s="22" t="s">
        <v>78</v>
      </c>
      <c r="M389" s="23" t="str">
        <f>VLOOKUP(L389,'Auto-Label'!$A$1:$B$236,2,FALSE)</f>
        <v>RCE</v>
      </c>
      <c r="N389" s="29" t="s">
        <v>790</v>
      </c>
      <c r="O389" s="22" t="s">
        <v>76</v>
      </c>
      <c r="P389" s="29" t="s">
        <v>791</v>
      </c>
      <c r="Q389" s="22"/>
      <c r="R389" s="22"/>
      <c r="S389" s="22"/>
      <c r="T389" s="22"/>
      <c r="U389" s="22"/>
      <c r="V389" s="22"/>
      <c r="W389" s="22" t="s">
        <v>39</v>
      </c>
      <c r="X389" s="22" t="s">
        <v>40</v>
      </c>
      <c r="Y389" s="22" t="s">
        <v>41</v>
      </c>
      <c r="Z389" s="20"/>
      <c r="AA389" s="20"/>
      <c r="AB389" s="20"/>
      <c r="AC389" s="30"/>
      <c r="AD389" s="30"/>
    </row>
    <row r="390" ht="12.75" customHeight="1">
      <c r="A390" s="22" t="s">
        <v>789</v>
      </c>
      <c r="B390" s="23"/>
      <c r="C390" s="23" t="s">
        <v>789</v>
      </c>
      <c r="D390" s="24">
        <v>2016.0</v>
      </c>
      <c r="E390" s="46">
        <v>42641.0</v>
      </c>
      <c r="F390" s="27" t="s">
        <v>177</v>
      </c>
      <c r="G390" s="26" t="s">
        <v>245</v>
      </c>
      <c r="H390" s="24">
        <v>2016.0</v>
      </c>
      <c r="I390" s="24"/>
      <c r="J390" s="22"/>
      <c r="K390" s="22" t="s">
        <v>35</v>
      </c>
      <c r="L390" s="22" t="s">
        <v>36</v>
      </c>
      <c r="M390" s="23" t="str">
        <f>VLOOKUP(L390,'Auto-Label'!$A$1:$B$236,2,FALSE)</f>
        <v>OTHER</v>
      </c>
      <c r="N390" s="29" t="s">
        <v>790</v>
      </c>
      <c r="O390" s="22" t="s">
        <v>76</v>
      </c>
      <c r="P390" s="29" t="s">
        <v>791</v>
      </c>
      <c r="Q390" s="22"/>
      <c r="R390" s="22"/>
      <c r="S390" s="22"/>
      <c r="T390" s="22"/>
      <c r="U390" s="22"/>
      <c r="V390" s="22"/>
      <c r="W390" s="22" t="s">
        <v>39</v>
      </c>
      <c r="X390" s="22" t="s">
        <v>40</v>
      </c>
      <c r="Y390" s="22" t="s">
        <v>41</v>
      </c>
      <c r="Z390" s="20"/>
      <c r="AA390" s="20"/>
      <c r="AB390" s="20"/>
      <c r="AC390" s="30"/>
      <c r="AD390" s="30"/>
    </row>
    <row r="391" ht="12.75" customHeight="1">
      <c r="A391" s="22" t="s">
        <v>789</v>
      </c>
      <c r="B391" s="23"/>
      <c r="C391" s="23" t="s">
        <v>789</v>
      </c>
      <c r="D391" s="24">
        <v>2016.0</v>
      </c>
      <c r="E391" s="46">
        <v>42641.0</v>
      </c>
      <c r="F391" s="27" t="s">
        <v>177</v>
      </c>
      <c r="G391" s="26" t="s">
        <v>245</v>
      </c>
      <c r="H391" s="24">
        <v>2016.0</v>
      </c>
      <c r="I391" s="24"/>
      <c r="J391" s="22"/>
      <c r="K391" s="22" t="s">
        <v>42</v>
      </c>
      <c r="L391" s="22" t="s">
        <v>581</v>
      </c>
      <c r="M391" s="23" t="str">
        <f>VLOOKUP(L391,'Auto-Label'!$A$1:$B$236,2,FALSE)</f>
        <v>RCE</v>
      </c>
      <c r="N391" s="29" t="s">
        <v>791</v>
      </c>
      <c r="O391" s="22" t="s">
        <v>76</v>
      </c>
      <c r="P391" s="29" t="s">
        <v>791</v>
      </c>
      <c r="Q391" s="22"/>
      <c r="R391" s="22"/>
      <c r="S391" s="22"/>
      <c r="T391" s="22"/>
      <c r="U391" s="22"/>
      <c r="V391" s="22"/>
      <c r="W391" s="22" t="s">
        <v>39</v>
      </c>
      <c r="X391" s="22"/>
      <c r="Y391" s="22" t="s">
        <v>41</v>
      </c>
      <c r="Z391" s="20"/>
      <c r="AA391" s="20"/>
      <c r="AB391" s="20"/>
      <c r="AC391" s="30"/>
      <c r="AD391" s="30"/>
    </row>
    <row r="392" ht="12.75" customHeight="1">
      <c r="A392" s="22" t="s">
        <v>789</v>
      </c>
      <c r="B392" s="23"/>
      <c r="C392" s="23" t="s">
        <v>789</v>
      </c>
      <c r="D392" s="24">
        <v>2016.0</v>
      </c>
      <c r="E392" s="46">
        <v>42641.0</v>
      </c>
      <c r="F392" s="27" t="s">
        <v>177</v>
      </c>
      <c r="G392" s="26" t="s">
        <v>245</v>
      </c>
      <c r="H392" s="24">
        <v>2016.0</v>
      </c>
      <c r="I392" s="24"/>
      <c r="J392" s="22"/>
      <c r="K392" s="22" t="s">
        <v>42</v>
      </c>
      <c r="L392" s="22" t="s">
        <v>784</v>
      </c>
      <c r="M392" s="23" t="str">
        <f>VLOOKUP(L392,'Auto-Label'!$A$1:$B$236,2,FALSE)</f>
        <v>OTHER</v>
      </c>
      <c r="N392" s="29" t="s">
        <v>791</v>
      </c>
      <c r="O392" s="22" t="s">
        <v>76</v>
      </c>
      <c r="P392" s="29" t="s">
        <v>791</v>
      </c>
      <c r="Q392" s="22"/>
      <c r="R392" s="22"/>
      <c r="S392" s="22"/>
      <c r="T392" s="22"/>
      <c r="U392" s="22"/>
      <c r="V392" s="22"/>
      <c r="W392" s="22" t="s">
        <v>39</v>
      </c>
      <c r="X392" s="22"/>
      <c r="Y392" s="22" t="s">
        <v>41</v>
      </c>
      <c r="Z392" s="20"/>
      <c r="AA392" s="20"/>
      <c r="AB392" s="20"/>
      <c r="AC392" s="30"/>
      <c r="AD392" s="30"/>
    </row>
    <row r="393" ht="12.75" customHeight="1">
      <c r="A393" s="22" t="s">
        <v>789</v>
      </c>
      <c r="B393" s="23"/>
      <c r="C393" s="23" t="s">
        <v>789</v>
      </c>
      <c r="D393" s="24">
        <v>2016.0</v>
      </c>
      <c r="E393" s="46">
        <v>42641.0</v>
      </c>
      <c r="F393" s="27" t="s">
        <v>177</v>
      </c>
      <c r="G393" s="26" t="s">
        <v>245</v>
      </c>
      <c r="H393" s="24">
        <v>2016.0</v>
      </c>
      <c r="I393" s="24"/>
      <c r="J393" s="22"/>
      <c r="K393" s="22" t="s">
        <v>42</v>
      </c>
      <c r="L393" s="22" t="s">
        <v>792</v>
      </c>
      <c r="M393" s="23" t="str">
        <f>VLOOKUP(L393,'Auto-Label'!$A$1:$B$236,2,FALSE)</f>
        <v>NULL</v>
      </c>
      <c r="N393" s="29" t="s">
        <v>793</v>
      </c>
      <c r="O393" s="22" t="s">
        <v>76</v>
      </c>
      <c r="P393" s="29" t="s">
        <v>791</v>
      </c>
      <c r="Q393" s="22"/>
      <c r="R393" s="22"/>
      <c r="S393" s="22"/>
      <c r="T393" s="22"/>
      <c r="U393" s="22"/>
      <c r="V393" s="22"/>
      <c r="W393" s="22" t="s">
        <v>39</v>
      </c>
      <c r="X393" s="22"/>
      <c r="Y393" s="22"/>
      <c r="Z393" s="20"/>
      <c r="AA393" s="20"/>
      <c r="AB393" s="20"/>
      <c r="AC393" s="30"/>
      <c r="AD393" s="30"/>
    </row>
    <row r="394" ht="12.75" customHeight="1">
      <c r="A394" s="22" t="s">
        <v>789</v>
      </c>
      <c r="B394" s="23"/>
      <c r="C394" s="23" t="s">
        <v>789</v>
      </c>
      <c r="D394" s="24">
        <v>2016.0</v>
      </c>
      <c r="E394" s="46">
        <v>42641.0</v>
      </c>
      <c r="F394" s="27" t="s">
        <v>177</v>
      </c>
      <c r="G394" s="26" t="s">
        <v>245</v>
      </c>
      <c r="H394" s="24">
        <v>2016.0</v>
      </c>
      <c r="I394" s="24"/>
      <c r="J394" s="22"/>
      <c r="K394" s="22" t="s">
        <v>86</v>
      </c>
      <c r="L394" s="22" t="s">
        <v>205</v>
      </c>
      <c r="M394" s="23" t="str">
        <f>VLOOKUP(L394,'Auto-Label'!$A$1:$B$236,2,FALSE)</f>
        <v>NULL</v>
      </c>
      <c r="N394" s="29" t="s">
        <v>791</v>
      </c>
      <c r="O394" s="22" t="s">
        <v>76</v>
      </c>
      <c r="P394" s="29" t="s">
        <v>791</v>
      </c>
      <c r="Q394" s="22"/>
      <c r="R394" s="22"/>
      <c r="S394" s="22"/>
      <c r="T394" s="22"/>
      <c r="U394" s="22"/>
      <c r="V394" s="22"/>
      <c r="W394" s="22" t="s">
        <v>39</v>
      </c>
      <c r="X394" s="22"/>
      <c r="Y394" s="22" t="s">
        <v>41</v>
      </c>
      <c r="Z394" s="20"/>
      <c r="AA394" s="20"/>
      <c r="AB394" s="20"/>
      <c r="AC394" s="30"/>
      <c r="AD394" s="30"/>
    </row>
    <row r="395" ht="12.75" customHeight="1">
      <c r="A395" s="22" t="s">
        <v>789</v>
      </c>
      <c r="B395" s="23"/>
      <c r="C395" s="23" t="s">
        <v>789</v>
      </c>
      <c r="D395" s="24">
        <v>2016.0</v>
      </c>
      <c r="E395" s="46">
        <v>42641.0</v>
      </c>
      <c r="F395" s="27" t="s">
        <v>177</v>
      </c>
      <c r="G395" s="26" t="s">
        <v>245</v>
      </c>
      <c r="H395" s="24">
        <v>2016.0</v>
      </c>
      <c r="I395" s="24"/>
      <c r="J395" s="22"/>
      <c r="K395" s="22" t="s">
        <v>42</v>
      </c>
      <c r="L395" s="22" t="s">
        <v>207</v>
      </c>
      <c r="M395" s="23" t="str">
        <f>VLOOKUP(L395,'Auto-Label'!$A$1:$B$236,2,FALSE)</f>
        <v>OTHER</v>
      </c>
      <c r="N395" s="29" t="s">
        <v>791</v>
      </c>
      <c r="O395" s="22" t="s">
        <v>76</v>
      </c>
      <c r="P395" s="29" t="s">
        <v>791</v>
      </c>
      <c r="Q395" s="22"/>
      <c r="R395" s="22"/>
      <c r="S395" s="22"/>
      <c r="T395" s="22"/>
      <c r="U395" s="22"/>
      <c r="V395" s="22"/>
      <c r="W395" s="22" t="s">
        <v>39</v>
      </c>
      <c r="X395" s="22"/>
      <c r="Y395" s="22" t="s">
        <v>41</v>
      </c>
      <c r="Z395" s="20"/>
      <c r="AA395" s="20"/>
      <c r="AB395" s="20"/>
      <c r="AC395" s="30"/>
      <c r="AD395" s="30"/>
    </row>
    <row r="396" ht="12.75" customHeight="1">
      <c r="A396" s="22" t="s">
        <v>794</v>
      </c>
      <c r="B396" s="23"/>
      <c r="C396" s="23" t="s">
        <v>794</v>
      </c>
      <c r="D396" s="33">
        <v>2020.0</v>
      </c>
      <c r="E396" s="25">
        <v>43891.0</v>
      </c>
      <c r="F396" s="26"/>
      <c r="G396" s="27" t="s">
        <v>33</v>
      </c>
      <c r="H396" s="33">
        <v>2020.0</v>
      </c>
      <c r="I396" s="24"/>
      <c r="J396" s="22"/>
      <c r="K396" s="22" t="s">
        <v>90</v>
      </c>
      <c r="L396" s="23" t="s">
        <v>795</v>
      </c>
      <c r="M396" s="23" t="str">
        <f>VLOOKUP(L396,'Auto-Label'!$A$1:$B$236,2,FALSE)</f>
        <v>NULL</v>
      </c>
      <c r="N396" s="29" t="s">
        <v>796</v>
      </c>
      <c r="O396" s="22" t="s">
        <v>156</v>
      </c>
      <c r="P396" s="22"/>
      <c r="Q396" s="22"/>
      <c r="R396" s="22"/>
      <c r="S396" s="22"/>
      <c r="T396" s="22"/>
      <c r="U396" s="22"/>
      <c r="V396" s="22"/>
      <c r="W396" s="22" t="s">
        <v>39</v>
      </c>
      <c r="X396" s="22"/>
      <c r="Y396" s="22"/>
      <c r="Z396" s="20"/>
      <c r="AA396" s="20"/>
      <c r="AB396" s="20"/>
      <c r="AC396" s="30"/>
      <c r="AD396" s="30"/>
    </row>
    <row r="397" ht="12.75" customHeight="1">
      <c r="A397" s="22" t="s">
        <v>797</v>
      </c>
      <c r="B397" s="23"/>
      <c r="C397" s="23" t="s">
        <v>797</v>
      </c>
      <c r="D397" s="24">
        <v>2019.0</v>
      </c>
      <c r="E397" s="25">
        <v>43800.0</v>
      </c>
      <c r="F397" s="26"/>
      <c r="G397" s="27" t="s">
        <v>506</v>
      </c>
      <c r="H397" s="24">
        <v>2019.0</v>
      </c>
      <c r="I397" s="24"/>
      <c r="J397" s="22"/>
      <c r="K397" s="22" t="s">
        <v>431</v>
      </c>
      <c r="L397" s="22" t="s">
        <v>798</v>
      </c>
      <c r="M397" s="23" t="str">
        <f>VLOOKUP(L397,'Auto-Label'!$A$1:$B$236,2,FALSE)</f>
        <v>NULL</v>
      </c>
      <c r="N397" s="22"/>
      <c r="O397" s="22"/>
      <c r="P397" s="22"/>
      <c r="Q397" s="22"/>
      <c r="R397" s="22"/>
      <c r="S397" s="22"/>
      <c r="T397" s="22"/>
      <c r="U397" s="22"/>
      <c r="V397" s="22"/>
      <c r="W397" s="22" t="s">
        <v>39</v>
      </c>
      <c r="X397" s="35" t="s">
        <v>69</v>
      </c>
      <c r="Y397" s="22"/>
      <c r="Z397" s="20"/>
      <c r="AA397" s="20"/>
      <c r="AB397" s="20"/>
      <c r="AC397" s="30"/>
      <c r="AD397" s="30"/>
    </row>
    <row r="398" ht="12.75" customHeight="1">
      <c r="A398" s="22" t="s">
        <v>799</v>
      </c>
      <c r="B398" s="23"/>
      <c r="C398" s="23" t="s">
        <v>800</v>
      </c>
      <c r="D398" s="24">
        <v>2015.0</v>
      </c>
      <c r="E398" s="32">
        <v>42356.0</v>
      </c>
      <c r="F398" s="26" t="s">
        <v>237</v>
      </c>
      <c r="G398" s="26" t="s">
        <v>506</v>
      </c>
      <c r="H398" s="24">
        <v>2015.0</v>
      </c>
      <c r="I398" s="34"/>
      <c r="J398" s="22"/>
      <c r="K398" s="22" t="s">
        <v>73</v>
      </c>
      <c r="L398" s="22" t="s">
        <v>74</v>
      </c>
      <c r="M398" s="23" t="str">
        <f>VLOOKUP(L398,'Auto-Label'!$A$1:$B$236,2,FALSE)</f>
        <v>NULL</v>
      </c>
      <c r="N398" s="29" t="s">
        <v>801</v>
      </c>
      <c r="O398" s="22" t="s">
        <v>76</v>
      </c>
      <c r="P398" s="22"/>
      <c r="Q398" s="22"/>
      <c r="R398" s="22"/>
      <c r="S398" s="22"/>
      <c r="T398" s="22"/>
      <c r="U398" s="22"/>
      <c r="V398" s="22"/>
      <c r="W398" s="22" t="s">
        <v>39</v>
      </c>
      <c r="X398" s="22" t="s">
        <v>40</v>
      </c>
      <c r="Y398" s="22" t="s">
        <v>41</v>
      </c>
      <c r="Z398" s="20"/>
      <c r="AA398" s="20"/>
      <c r="AB398" s="20"/>
      <c r="AC398" s="30"/>
      <c r="AD398" s="30"/>
    </row>
    <row r="399" ht="12.75" customHeight="1">
      <c r="A399" s="22" t="s">
        <v>799</v>
      </c>
      <c r="B399" s="23"/>
      <c r="C399" s="23" t="s">
        <v>800</v>
      </c>
      <c r="D399" s="24">
        <v>2015.0</v>
      </c>
      <c r="E399" s="32">
        <v>42356.0</v>
      </c>
      <c r="F399" s="26" t="s">
        <v>237</v>
      </c>
      <c r="G399" s="26" t="s">
        <v>506</v>
      </c>
      <c r="H399" s="24">
        <v>2015.0</v>
      </c>
      <c r="I399" s="24"/>
      <c r="J399" s="22"/>
      <c r="K399" s="22" t="s">
        <v>48</v>
      </c>
      <c r="L399" s="22" t="s">
        <v>78</v>
      </c>
      <c r="M399" s="23" t="str">
        <f>VLOOKUP(L399,'Auto-Label'!$A$1:$B$236,2,FALSE)</f>
        <v>RCE</v>
      </c>
      <c r="N399" s="29" t="s">
        <v>801</v>
      </c>
      <c r="O399" s="22" t="s">
        <v>76</v>
      </c>
      <c r="P399" s="22"/>
      <c r="Q399" s="22"/>
      <c r="R399" s="22"/>
      <c r="S399" s="22"/>
      <c r="T399" s="22"/>
      <c r="U399" s="22"/>
      <c r="V399" s="22"/>
      <c r="W399" s="22" t="s">
        <v>39</v>
      </c>
      <c r="X399" s="22" t="s">
        <v>40</v>
      </c>
      <c r="Y399" s="22" t="s">
        <v>41</v>
      </c>
      <c r="Z399" s="20"/>
      <c r="AA399" s="20"/>
      <c r="AB399" s="20"/>
      <c r="AC399" s="30"/>
      <c r="AD399" s="30"/>
    </row>
    <row r="400" ht="12.75" customHeight="1">
      <c r="A400" s="22" t="s">
        <v>799</v>
      </c>
      <c r="B400" s="23"/>
      <c r="C400" s="23" t="s">
        <v>800</v>
      </c>
      <c r="D400" s="24">
        <v>2015.0</v>
      </c>
      <c r="E400" s="32">
        <v>42356.0</v>
      </c>
      <c r="F400" s="26" t="s">
        <v>237</v>
      </c>
      <c r="G400" s="26" t="s">
        <v>506</v>
      </c>
      <c r="H400" s="24">
        <v>2015.0</v>
      </c>
      <c r="I400" s="24"/>
      <c r="J400" s="22"/>
      <c r="K400" s="22" t="s">
        <v>35</v>
      </c>
      <c r="L400" s="22" t="s">
        <v>36</v>
      </c>
      <c r="M400" s="23" t="str">
        <f>VLOOKUP(L400,'Auto-Label'!$A$1:$B$236,2,FALSE)</f>
        <v>OTHER</v>
      </c>
      <c r="N400" s="29" t="s">
        <v>801</v>
      </c>
      <c r="O400" s="22" t="s">
        <v>76</v>
      </c>
      <c r="P400" s="22"/>
      <c r="Q400" s="22"/>
      <c r="R400" s="22"/>
      <c r="S400" s="22"/>
      <c r="T400" s="22"/>
      <c r="U400" s="22"/>
      <c r="V400" s="22"/>
      <c r="W400" s="22" t="s">
        <v>39</v>
      </c>
      <c r="X400" s="22" t="s">
        <v>40</v>
      </c>
      <c r="Y400" s="22" t="s">
        <v>41</v>
      </c>
      <c r="Z400" s="20"/>
      <c r="AA400" s="20"/>
      <c r="AB400" s="20"/>
      <c r="AC400" s="30"/>
      <c r="AD400" s="30"/>
    </row>
    <row r="401" ht="12.75" customHeight="1">
      <c r="A401" s="22" t="s">
        <v>802</v>
      </c>
      <c r="B401" s="22"/>
      <c r="C401" s="22" t="s">
        <v>802</v>
      </c>
      <c r="D401" s="24">
        <v>2019.0</v>
      </c>
      <c r="E401" s="25">
        <v>43800.0</v>
      </c>
      <c r="F401" s="26"/>
      <c r="G401" s="26" t="s">
        <v>506</v>
      </c>
      <c r="H401" s="24">
        <v>2019.0</v>
      </c>
      <c r="I401" s="24"/>
      <c r="J401" s="22"/>
      <c r="K401" s="22" t="s">
        <v>90</v>
      </c>
      <c r="L401" s="22" t="s">
        <v>383</v>
      </c>
      <c r="M401" s="23" t="str">
        <f>VLOOKUP(L401,'Auto-Label'!$A$1:$B$236,2,FALSE)</f>
        <v>PE</v>
      </c>
      <c r="N401" s="29" t="s">
        <v>390</v>
      </c>
      <c r="O401" s="22" t="s">
        <v>156</v>
      </c>
      <c r="P401" s="22"/>
      <c r="Q401" s="22" t="s">
        <v>803</v>
      </c>
      <c r="R401" s="58" t="s">
        <v>390</v>
      </c>
      <c r="S401" s="22"/>
      <c r="T401" s="22"/>
      <c r="U401" s="22"/>
      <c r="V401" s="22"/>
      <c r="W401" s="22" t="s">
        <v>39</v>
      </c>
      <c r="X401" s="22"/>
      <c r="Y401" s="22"/>
      <c r="Z401" s="20"/>
      <c r="AA401" s="20"/>
      <c r="AB401" s="20"/>
      <c r="AC401" s="30"/>
      <c r="AD401" s="30"/>
    </row>
    <row r="402" ht="12.75" customHeight="1">
      <c r="A402" s="22" t="s">
        <v>804</v>
      </c>
      <c r="B402" s="23"/>
      <c r="C402" s="23" t="s">
        <v>804</v>
      </c>
      <c r="D402" s="24">
        <v>2020.0</v>
      </c>
      <c r="E402" s="32">
        <v>43855.0</v>
      </c>
      <c r="F402" s="26" t="s">
        <v>362</v>
      </c>
      <c r="G402" s="26" t="s">
        <v>64</v>
      </c>
      <c r="H402" s="24">
        <v>2020.0</v>
      </c>
      <c r="I402" s="24"/>
      <c r="J402" s="22"/>
      <c r="K402" s="22" t="s">
        <v>409</v>
      </c>
      <c r="L402" s="22" t="s">
        <v>410</v>
      </c>
      <c r="M402" s="23" t="str">
        <f>VLOOKUP(L402,'Auto-Label'!$A$1:$B$236,2,FALSE)</f>
        <v>RCE/WebApp</v>
      </c>
      <c r="N402" s="29" t="s">
        <v>805</v>
      </c>
      <c r="O402" s="22" t="s">
        <v>156</v>
      </c>
      <c r="P402" s="22"/>
      <c r="Q402" s="22"/>
      <c r="R402" s="22"/>
      <c r="S402" s="22"/>
      <c r="T402" s="22"/>
      <c r="U402" s="22"/>
      <c r="V402" s="22"/>
      <c r="W402" s="22" t="s">
        <v>39</v>
      </c>
      <c r="X402" s="22"/>
      <c r="Y402" s="22"/>
      <c r="Z402" s="20"/>
      <c r="AA402" s="20"/>
      <c r="AB402" s="20"/>
      <c r="AC402" s="30"/>
      <c r="AD402" s="30"/>
    </row>
    <row r="403" ht="12.75" customHeight="1">
      <c r="A403" s="22" t="s">
        <v>804</v>
      </c>
      <c r="B403" s="23"/>
      <c r="C403" s="23" t="s">
        <v>804</v>
      </c>
      <c r="D403" s="24">
        <v>2020.0</v>
      </c>
      <c r="E403" s="32">
        <v>43855.0</v>
      </c>
      <c r="F403" s="26" t="s">
        <v>362</v>
      </c>
      <c r="G403" s="26" t="s">
        <v>64</v>
      </c>
      <c r="H403" s="24">
        <v>2020.0</v>
      </c>
      <c r="I403" s="24"/>
      <c r="J403" s="22"/>
      <c r="K403" s="22" t="s">
        <v>66</v>
      </c>
      <c r="L403" s="22" t="s">
        <v>67</v>
      </c>
      <c r="M403" s="23" t="str">
        <f>VLOOKUP(L403,'Auto-Label'!$A$1:$B$236,2,FALSE)</f>
        <v>RCE/WebApp</v>
      </c>
      <c r="N403" s="29" t="s">
        <v>806</v>
      </c>
      <c r="O403" s="22" t="s">
        <v>156</v>
      </c>
      <c r="P403" s="22"/>
      <c r="Q403" s="22"/>
      <c r="R403" s="22"/>
      <c r="S403" s="22"/>
      <c r="T403" s="22"/>
      <c r="U403" s="22"/>
      <c r="V403" s="22"/>
      <c r="W403" s="22" t="s">
        <v>39</v>
      </c>
      <c r="X403" s="22"/>
      <c r="Y403" s="22" t="s">
        <v>41</v>
      </c>
      <c r="Z403" s="20"/>
      <c r="AA403" s="20"/>
      <c r="AB403" s="20"/>
      <c r="AC403" s="30"/>
      <c r="AD403" s="30"/>
    </row>
    <row r="404" ht="12.75" customHeight="1">
      <c r="A404" s="22" t="s">
        <v>804</v>
      </c>
      <c r="B404" s="23"/>
      <c r="C404" s="23" t="s">
        <v>804</v>
      </c>
      <c r="D404" s="24">
        <v>2020.0</v>
      </c>
      <c r="E404" s="32">
        <v>43855.0</v>
      </c>
      <c r="F404" s="26" t="s">
        <v>362</v>
      </c>
      <c r="G404" s="26" t="s">
        <v>64</v>
      </c>
      <c r="H404" s="24">
        <v>2020.0</v>
      </c>
      <c r="I404" s="24"/>
      <c r="J404" s="22"/>
      <c r="K404" s="22" t="s">
        <v>807</v>
      </c>
      <c r="L404" s="22" t="s">
        <v>808</v>
      </c>
      <c r="M404" s="23" t="str">
        <f>VLOOKUP(L404,'Auto-Label'!$A$1:$B$236,2,FALSE)</f>
        <v>NULL</v>
      </c>
      <c r="N404" s="29" t="s">
        <v>809</v>
      </c>
      <c r="O404" s="22" t="s">
        <v>156</v>
      </c>
      <c r="P404" s="22"/>
      <c r="Q404" s="22"/>
      <c r="R404" s="22"/>
      <c r="S404" s="22"/>
      <c r="T404" s="22"/>
      <c r="U404" s="22"/>
      <c r="V404" s="22"/>
      <c r="W404" s="22" t="s">
        <v>39</v>
      </c>
      <c r="X404" s="22"/>
      <c r="Y404" s="22"/>
      <c r="Z404" s="20"/>
      <c r="AA404" s="20"/>
      <c r="AB404" s="20"/>
      <c r="AC404" s="30"/>
      <c r="AD404" s="30"/>
    </row>
    <row r="405" ht="12.75" customHeight="1">
      <c r="A405" s="22" t="s">
        <v>804</v>
      </c>
      <c r="B405" s="23"/>
      <c r="C405" s="23" t="s">
        <v>804</v>
      </c>
      <c r="D405" s="24">
        <v>2020.0</v>
      </c>
      <c r="E405" s="32">
        <v>43855.0</v>
      </c>
      <c r="F405" s="26" t="s">
        <v>362</v>
      </c>
      <c r="G405" s="26" t="s">
        <v>64</v>
      </c>
      <c r="H405" s="24">
        <v>2020.0</v>
      </c>
      <c r="I405" s="24"/>
      <c r="J405" s="22"/>
      <c r="K405" s="22" t="s">
        <v>810</v>
      </c>
      <c r="L405" s="22" t="s">
        <v>811</v>
      </c>
      <c r="M405" s="23" t="str">
        <f>VLOOKUP(L405,'Auto-Label'!$A$1:$B$236,2,FALSE)</f>
        <v>NULL</v>
      </c>
      <c r="N405" s="29" t="s">
        <v>812</v>
      </c>
      <c r="O405" s="22" t="s">
        <v>156</v>
      </c>
      <c r="P405" s="22"/>
      <c r="Q405" s="22"/>
      <c r="R405" s="22"/>
      <c r="S405" s="22"/>
      <c r="T405" s="22"/>
      <c r="U405" s="22"/>
      <c r="V405" s="22"/>
      <c r="W405" s="22" t="s">
        <v>39</v>
      </c>
      <c r="X405" s="35" t="s">
        <v>69</v>
      </c>
      <c r="Y405" s="22"/>
      <c r="Z405" s="20"/>
      <c r="AA405" s="20"/>
      <c r="AB405" s="20"/>
      <c r="AC405" s="30"/>
      <c r="AD405" s="30"/>
    </row>
    <row r="406" ht="12.75" customHeight="1">
      <c r="A406" s="22" t="s">
        <v>813</v>
      </c>
      <c r="B406" s="23"/>
      <c r="C406" s="23" t="s">
        <v>814</v>
      </c>
      <c r="D406" s="24">
        <v>2017.0</v>
      </c>
      <c r="E406" s="32">
        <v>42894.0</v>
      </c>
      <c r="F406" s="26" t="s">
        <v>63</v>
      </c>
      <c r="G406" s="26" t="s">
        <v>131</v>
      </c>
      <c r="H406" s="24">
        <v>2017.0</v>
      </c>
      <c r="I406" s="34"/>
      <c r="J406" s="22"/>
      <c r="K406" s="22" t="s">
        <v>117</v>
      </c>
      <c r="L406" s="22" t="s">
        <v>118</v>
      </c>
      <c r="M406" s="23" t="str">
        <f>VLOOKUP(L406,'Auto-Label'!$A$1:$B$236,2,FALSE)</f>
        <v>RCE</v>
      </c>
      <c r="N406" s="22"/>
      <c r="O406" s="22"/>
      <c r="P406" s="22"/>
      <c r="Q406" s="22"/>
      <c r="R406" s="22"/>
      <c r="S406" s="22"/>
      <c r="T406" s="22"/>
      <c r="U406" s="22"/>
      <c r="V406" s="22"/>
      <c r="W406" s="22" t="s">
        <v>39</v>
      </c>
      <c r="X406" s="35" t="s">
        <v>220</v>
      </c>
      <c r="Y406" s="22"/>
      <c r="Z406" s="20"/>
      <c r="AA406" s="20"/>
      <c r="AB406" s="20"/>
      <c r="AC406" s="30"/>
      <c r="AD406" s="30"/>
    </row>
    <row r="407" ht="12.75" customHeight="1">
      <c r="A407" s="22" t="s">
        <v>815</v>
      </c>
      <c r="B407" s="23"/>
      <c r="C407" s="23" t="s">
        <v>816</v>
      </c>
      <c r="D407" s="24">
        <v>2016.0</v>
      </c>
      <c r="E407" s="25">
        <v>42401.0</v>
      </c>
      <c r="F407" s="26"/>
      <c r="G407" s="26" t="s">
        <v>46</v>
      </c>
      <c r="H407" s="24">
        <v>2016.0</v>
      </c>
      <c r="I407" s="25"/>
      <c r="J407" s="22"/>
      <c r="K407" s="22" t="s">
        <v>48</v>
      </c>
      <c r="L407" s="22" t="s">
        <v>78</v>
      </c>
      <c r="M407" s="23" t="str">
        <f>VLOOKUP(L407,'Auto-Label'!$A$1:$B$236,2,FALSE)</f>
        <v>RCE</v>
      </c>
      <c r="N407" s="22"/>
      <c r="O407" s="22" t="s">
        <v>547</v>
      </c>
      <c r="P407" s="22"/>
      <c r="Q407" s="22"/>
      <c r="R407" s="22"/>
      <c r="S407" s="22"/>
      <c r="T407" s="22"/>
      <c r="U407" s="22"/>
      <c r="V407" s="22"/>
      <c r="W407" s="22" t="s">
        <v>39</v>
      </c>
      <c r="X407" s="35" t="s">
        <v>69</v>
      </c>
      <c r="Y407" s="22"/>
      <c r="Z407" s="20"/>
      <c r="AA407" s="20"/>
      <c r="AB407" s="20"/>
      <c r="AC407" s="30"/>
      <c r="AD407" s="30"/>
    </row>
    <row r="408" ht="12.75" customHeight="1">
      <c r="A408" s="22" t="s">
        <v>815</v>
      </c>
      <c r="B408" s="23"/>
      <c r="C408" s="23" t="s">
        <v>816</v>
      </c>
      <c r="D408" s="24">
        <v>2016.0</v>
      </c>
      <c r="E408" s="25">
        <v>42401.0</v>
      </c>
      <c r="F408" s="26"/>
      <c r="G408" s="26" t="s">
        <v>46</v>
      </c>
      <c r="H408" s="24">
        <v>2016.0</v>
      </c>
      <c r="I408" s="24"/>
      <c r="J408" s="22"/>
      <c r="K408" s="22" t="s">
        <v>86</v>
      </c>
      <c r="L408" s="22" t="s">
        <v>87</v>
      </c>
      <c r="M408" s="23" t="str">
        <f>VLOOKUP(L408,'Auto-Label'!$A$1:$B$236,2,FALSE)</f>
        <v>RCE</v>
      </c>
      <c r="N408" s="22"/>
      <c r="O408" s="22" t="s">
        <v>547</v>
      </c>
      <c r="P408" s="22"/>
      <c r="Q408" s="22"/>
      <c r="R408" s="22"/>
      <c r="S408" s="22"/>
      <c r="T408" s="22"/>
      <c r="U408" s="22"/>
      <c r="V408" s="22"/>
      <c r="W408" s="22" t="s">
        <v>39</v>
      </c>
      <c r="X408" s="35" t="s">
        <v>69</v>
      </c>
      <c r="Y408" s="22"/>
      <c r="Z408" s="20"/>
      <c r="AA408" s="20"/>
      <c r="AB408" s="20"/>
      <c r="AC408" s="30"/>
      <c r="AD408" s="30"/>
    </row>
    <row r="409" ht="12.75" customHeight="1">
      <c r="A409" s="22" t="s">
        <v>815</v>
      </c>
      <c r="B409" s="23"/>
      <c r="C409" s="23" t="s">
        <v>816</v>
      </c>
      <c r="D409" s="24">
        <v>2016.0</v>
      </c>
      <c r="E409" s="25">
        <v>42401.0</v>
      </c>
      <c r="F409" s="26"/>
      <c r="G409" s="26" t="s">
        <v>46</v>
      </c>
      <c r="H409" s="24">
        <v>2016.0</v>
      </c>
      <c r="I409" s="24"/>
      <c r="J409" s="22"/>
      <c r="K409" s="22" t="s">
        <v>88</v>
      </c>
      <c r="L409" s="22" t="s">
        <v>89</v>
      </c>
      <c r="M409" s="23" t="str">
        <f>VLOOKUP(L409,'Auto-Label'!$A$1:$B$236,2,FALSE)</f>
        <v>NULL</v>
      </c>
      <c r="N409" s="22"/>
      <c r="O409" s="22" t="s">
        <v>547</v>
      </c>
      <c r="P409" s="22"/>
      <c r="Q409" s="22"/>
      <c r="R409" s="22"/>
      <c r="S409" s="22"/>
      <c r="T409" s="22"/>
      <c r="U409" s="22"/>
      <c r="V409" s="22"/>
      <c r="W409" s="22" t="s">
        <v>39</v>
      </c>
      <c r="X409" s="35" t="s">
        <v>69</v>
      </c>
      <c r="Y409" s="22"/>
      <c r="Z409" s="20"/>
      <c r="AA409" s="20"/>
      <c r="AB409" s="20"/>
      <c r="AC409" s="30"/>
      <c r="AD409" s="30"/>
    </row>
    <row r="410" ht="12.75" customHeight="1">
      <c r="A410" s="35" t="s">
        <v>817</v>
      </c>
      <c r="B410" s="49" t="s">
        <v>818</v>
      </c>
      <c r="C410" s="35" t="s">
        <v>817</v>
      </c>
      <c r="D410" s="33">
        <v>2020.0</v>
      </c>
      <c r="E410" s="43">
        <v>43952.0</v>
      </c>
      <c r="F410" s="26"/>
      <c r="G410" s="27" t="s">
        <v>53</v>
      </c>
      <c r="H410" s="33">
        <v>2020.0</v>
      </c>
      <c r="I410" s="25"/>
      <c r="J410" s="35"/>
      <c r="K410" s="35" t="s">
        <v>372</v>
      </c>
      <c r="L410" s="35" t="s">
        <v>819</v>
      </c>
      <c r="M410" s="23" t="str">
        <f>VLOOKUP(L410,'Auto-Label'!$A$1:$B$236,2,FALSE)</f>
        <v>#N/A</v>
      </c>
      <c r="N410" s="39" t="s">
        <v>820</v>
      </c>
      <c r="O410" s="35" t="s">
        <v>156</v>
      </c>
      <c r="P410" s="22"/>
      <c r="Q410" s="22"/>
      <c r="R410" s="22"/>
      <c r="S410" s="22"/>
      <c r="T410" s="22"/>
      <c r="U410" s="22"/>
      <c r="V410" s="22"/>
      <c r="W410" s="22" t="s">
        <v>39</v>
      </c>
      <c r="X410" s="22"/>
      <c r="Y410" s="35" t="s">
        <v>41</v>
      </c>
      <c r="Z410" s="20"/>
      <c r="AA410" s="20"/>
      <c r="AB410" s="20"/>
      <c r="AC410" s="30"/>
      <c r="AD410" s="30"/>
    </row>
    <row r="411" ht="12.75" customHeight="1">
      <c r="A411" s="35" t="s">
        <v>817</v>
      </c>
      <c r="B411" s="49" t="s">
        <v>818</v>
      </c>
      <c r="C411" s="35" t="s">
        <v>817</v>
      </c>
      <c r="D411" s="33">
        <v>2020.0</v>
      </c>
      <c r="E411" s="43">
        <v>43952.0</v>
      </c>
      <c r="F411" s="26"/>
      <c r="G411" s="27" t="s">
        <v>53</v>
      </c>
      <c r="H411" s="33">
        <v>2020.0</v>
      </c>
      <c r="I411" s="25"/>
      <c r="J411" s="35"/>
      <c r="K411" s="35" t="s">
        <v>372</v>
      </c>
      <c r="L411" s="35" t="s">
        <v>821</v>
      </c>
      <c r="M411" s="23" t="str">
        <f>VLOOKUP(L411,'Auto-Label'!$A$1:$B$236,2,FALSE)</f>
        <v>#N/A</v>
      </c>
      <c r="N411" s="39" t="s">
        <v>822</v>
      </c>
      <c r="O411" s="35" t="s">
        <v>156</v>
      </c>
      <c r="P411" s="22"/>
      <c r="Q411" s="22"/>
      <c r="R411" s="22"/>
      <c r="S411" s="22"/>
      <c r="T411" s="22"/>
      <c r="U411" s="22"/>
      <c r="V411" s="22"/>
      <c r="W411" s="22" t="s">
        <v>39</v>
      </c>
      <c r="X411" s="22"/>
      <c r="Y411" s="35" t="s">
        <v>41</v>
      </c>
      <c r="Z411" s="20"/>
      <c r="AA411" s="20"/>
      <c r="AB411" s="20"/>
      <c r="AC411" s="30"/>
      <c r="AD411" s="30"/>
    </row>
    <row r="412" ht="12.75" customHeight="1">
      <c r="A412" s="22" t="s">
        <v>823</v>
      </c>
      <c r="B412" s="23"/>
      <c r="C412" s="23" t="s">
        <v>823</v>
      </c>
      <c r="D412" s="24">
        <v>2019.0</v>
      </c>
      <c r="E412" s="43">
        <v>43647.0</v>
      </c>
      <c r="F412" s="26"/>
      <c r="G412" s="27" t="s">
        <v>141</v>
      </c>
      <c r="H412" s="24">
        <v>2019.0</v>
      </c>
      <c r="I412" s="25"/>
      <c r="J412" s="22"/>
      <c r="K412" s="22" t="s">
        <v>405</v>
      </c>
      <c r="L412" s="22" t="s">
        <v>406</v>
      </c>
      <c r="M412" s="23" t="str">
        <f>VLOOKUP(L412,'Auto-Label'!$A$1:$B$236,2,FALSE)</f>
        <v>RCE/DoS</v>
      </c>
      <c r="N412" s="22" t="s">
        <v>824</v>
      </c>
      <c r="O412" s="22" t="s">
        <v>156</v>
      </c>
      <c r="P412" s="22"/>
      <c r="Q412" s="22"/>
      <c r="R412" s="22"/>
      <c r="S412" s="22"/>
      <c r="T412" s="22"/>
      <c r="U412" s="22"/>
      <c r="V412" s="22"/>
      <c r="W412" s="22" t="s">
        <v>39</v>
      </c>
      <c r="X412" s="22"/>
      <c r="Y412" s="22"/>
      <c r="Z412" s="20"/>
      <c r="AA412" s="20"/>
      <c r="AB412" s="20"/>
      <c r="AC412" s="30"/>
      <c r="AD412" s="30"/>
    </row>
    <row r="413" ht="12.75" customHeight="1">
      <c r="A413" s="22" t="s">
        <v>550</v>
      </c>
      <c r="B413" s="23"/>
      <c r="C413" s="23" t="s">
        <v>550</v>
      </c>
      <c r="D413" s="24">
        <v>2012.0</v>
      </c>
      <c r="E413" s="32">
        <v>41046.0</v>
      </c>
      <c r="F413" s="26" t="s">
        <v>465</v>
      </c>
      <c r="G413" s="26" t="s">
        <v>53</v>
      </c>
      <c r="H413" s="24">
        <v>2012.0</v>
      </c>
      <c r="I413" s="24"/>
      <c r="J413" s="22"/>
      <c r="K413" s="22" t="s">
        <v>90</v>
      </c>
      <c r="L413" s="22" t="s">
        <v>183</v>
      </c>
      <c r="M413" s="23" t="str">
        <f>VLOOKUP(L413,'Auto-Label'!$A$1:$B$236,2,FALSE)</f>
        <v>OTHER</v>
      </c>
      <c r="N413" s="29" t="s">
        <v>825</v>
      </c>
      <c r="O413" s="22" t="s">
        <v>826</v>
      </c>
      <c r="P413" s="29" t="s">
        <v>827</v>
      </c>
      <c r="Q413" s="22"/>
      <c r="R413" s="38"/>
      <c r="S413" s="38"/>
      <c r="T413" s="38"/>
      <c r="U413" s="38"/>
      <c r="V413" s="38"/>
      <c r="W413" s="22" t="s">
        <v>39</v>
      </c>
      <c r="X413" s="22"/>
      <c r="Y413" s="35"/>
      <c r="Z413" s="20"/>
      <c r="AA413" s="20"/>
      <c r="AB413" s="20"/>
      <c r="AC413" s="30"/>
      <c r="AD413" s="30"/>
    </row>
    <row r="414" ht="12.75" customHeight="1">
      <c r="A414" s="22" t="s">
        <v>550</v>
      </c>
      <c r="B414" s="23"/>
      <c r="C414" s="23" t="s">
        <v>550</v>
      </c>
      <c r="D414" s="24">
        <v>2012.0</v>
      </c>
      <c r="E414" s="32">
        <v>41046.0</v>
      </c>
      <c r="F414" s="26" t="s">
        <v>465</v>
      </c>
      <c r="G414" s="26" t="s">
        <v>53</v>
      </c>
      <c r="H414" s="24">
        <v>2012.0</v>
      </c>
      <c r="I414" s="24"/>
      <c r="J414" s="22"/>
      <c r="K414" s="22" t="s">
        <v>352</v>
      </c>
      <c r="L414" s="22" t="s">
        <v>828</v>
      </c>
      <c r="M414" s="23" t="str">
        <f>VLOOKUP(L414,'Auto-Label'!$A$1:$B$236,2,FALSE)</f>
        <v>NULL</v>
      </c>
      <c r="N414" s="29" t="s">
        <v>829</v>
      </c>
      <c r="O414" s="22" t="s">
        <v>826</v>
      </c>
      <c r="P414" s="29" t="s">
        <v>827</v>
      </c>
      <c r="Q414" s="22"/>
      <c r="R414" s="38"/>
      <c r="S414" s="38"/>
      <c r="T414" s="38"/>
      <c r="U414" s="38"/>
      <c r="V414" s="38"/>
      <c r="W414" s="22" t="s">
        <v>39</v>
      </c>
      <c r="X414" s="35" t="s">
        <v>677</v>
      </c>
      <c r="Y414" s="22"/>
      <c r="Z414" s="20"/>
      <c r="AA414" s="20"/>
      <c r="AB414" s="20"/>
      <c r="AC414" s="30"/>
      <c r="AD414" s="30"/>
    </row>
    <row r="415" ht="12.75" customHeight="1">
      <c r="A415" s="22" t="s">
        <v>550</v>
      </c>
      <c r="B415" s="23"/>
      <c r="C415" s="23" t="s">
        <v>550</v>
      </c>
      <c r="D415" s="24">
        <v>2012.0</v>
      </c>
      <c r="E415" s="32">
        <v>41046.0</v>
      </c>
      <c r="F415" s="26" t="s">
        <v>465</v>
      </c>
      <c r="G415" s="26" t="s">
        <v>53</v>
      </c>
      <c r="H415" s="24">
        <v>2012.0</v>
      </c>
      <c r="I415" s="24"/>
      <c r="J415" s="22"/>
      <c r="K415" s="22" t="s">
        <v>90</v>
      </c>
      <c r="L415" s="22" t="s">
        <v>629</v>
      </c>
      <c r="M415" s="23" t="str">
        <f>VLOOKUP(L415,'Auto-Label'!$A$1:$B$236,2,FALSE)</f>
        <v>RCE</v>
      </c>
      <c r="N415" s="29" t="s">
        <v>830</v>
      </c>
      <c r="O415" s="22" t="s">
        <v>826</v>
      </c>
      <c r="P415" s="29" t="s">
        <v>827</v>
      </c>
      <c r="Q415" s="22"/>
      <c r="R415" s="22"/>
      <c r="S415" s="22"/>
      <c r="T415" s="22"/>
      <c r="U415" s="22"/>
      <c r="V415" s="22"/>
      <c r="W415" s="22" t="s">
        <v>39</v>
      </c>
      <c r="X415" s="35" t="s">
        <v>677</v>
      </c>
      <c r="Y415" s="22"/>
      <c r="Z415" s="20"/>
      <c r="AA415" s="20"/>
      <c r="AB415" s="20"/>
      <c r="AC415" s="30"/>
      <c r="AD415" s="30"/>
    </row>
    <row r="416" ht="12.75" customHeight="1">
      <c r="A416" s="22" t="s">
        <v>550</v>
      </c>
      <c r="B416" s="23"/>
      <c r="C416" s="23" t="s">
        <v>550</v>
      </c>
      <c r="D416" s="24">
        <v>2012.0</v>
      </c>
      <c r="E416" s="32">
        <v>41046.0</v>
      </c>
      <c r="F416" s="26" t="s">
        <v>465</v>
      </c>
      <c r="G416" s="26" t="s">
        <v>53</v>
      </c>
      <c r="H416" s="24">
        <v>2012.0</v>
      </c>
      <c r="I416" s="24"/>
      <c r="J416" s="22"/>
      <c r="K416" s="22" t="s">
        <v>90</v>
      </c>
      <c r="L416" s="22" t="s">
        <v>831</v>
      </c>
      <c r="M416" s="23" t="str">
        <f>VLOOKUP(L416,'Auto-Label'!$A$1:$B$236,2,FALSE)</f>
        <v>RCE</v>
      </c>
      <c r="N416" s="29" t="s">
        <v>832</v>
      </c>
      <c r="O416" s="22" t="s">
        <v>826</v>
      </c>
      <c r="P416" s="29" t="s">
        <v>827</v>
      </c>
      <c r="Q416" s="22"/>
      <c r="R416" s="38"/>
      <c r="S416" s="38"/>
      <c r="T416" s="38"/>
      <c r="U416" s="38"/>
      <c r="V416" s="38"/>
      <c r="W416" s="22" t="s">
        <v>39</v>
      </c>
      <c r="X416" s="35" t="s">
        <v>677</v>
      </c>
      <c r="Y416" s="22"/>
      <c r="Z416" s="20"/>
      <c r="AA416" s="20"/>
      <c r="AB416" s="20"/>
      <c r="AC416" s="30"/>
      <c r="AD416" s="30"/>
    </row>
    <row r="417" ht="12.75" customHeight="1">
      <c r="A417" s="22" t="s">
        <v>550</v>
      </c>
      <c r="B417" s="23"/>
      <c r="C417" s="23" t="s">
        <v>550</v>
      </c>
      <c r="D417" s="24">
        <v>2012.0</v>
      </c>
      <c r="E417" s="32">
        <v>41046.0</v>
      </c>
      <c r="F417" s="26" t="s">
        <v>465</v>
      </c>
      <c r="G417" s="26" t="s">
        <v>53</v>
      </c>
      <c r="H417" s="24">
        <v>2012.0</v>
      </c>
      <c r="I417" s="24"/>
      <c r="J417" s="22"/>
      <c r="K417" s="22" t="s">
        <v>90</v>
      </c>
      <c r="L417" s="23" t="s">
        <v>189</v>
      </c>
      <c r="M417" s="23" t="str">
        <f>VLOOKUP(L417,'Auto-Label'!$A$1:$B$236,2,FALSE)</f>
        <v>RCE</v>
      </c>
      <c r="N417" s="39" t="s">
        <v>833</v>
      </c>
      <c r="O417" s="22" t="s">
        <v>826</v>
      </c>
      <c r="P417" s="29" t="s">
        <v>827</v>
      </c>
      <c r="Q417" s="22"/>
      <c r="R417" s="22"/>
      <c r="S417" s="22"/>
      <c r="T417" s="22"/>
      <c r="U417" s="22"/>
      <c r="V417" s="22"/>
      <c r="W417" s="22" t="s">
        <v>39</v>
      </c>
      <c r="X417" s="22"/>
      <c r="Y417" s="35" t="s">
        <v>41</v>
      </c>
      <c r="Z417" s="20"/>
      <c r="AA417" s="20"/>
      <c r="AB417" s="20"/>
      <c r="AC417" s="30"/>
      <c r="AD417" s="30"/>
    </row>
    <row r="418" ht="12.75" customHeight="1">
      <c r="A418" s="22" t="s">
        <v>550</v>
      </c>
      <c r="B418" s="23"/>
      <c r="C418" s="23" t="s">
        <v>550</v>
      </c>
      <c r="D418" s="24">
        <v>2012.0</v>
      </c>
      <c r="E418" s="32">
        <v>41046.0</v>
      </c>
      <c r="F418" s="26" t="s">
        <v>465</v>
      </c>
      <c r="G418" s="26" t="s">
        <v>53</v>
      </c>
      <c r="H418" s="24">
        <v>2012.0</v>
      </c>
      <c r="I418" s="24"/>
      <c r="J418" s="22"/>
      <c r="K418" s="22" t="s">
        <v>42</v>
      </c>
      <c r="L418" s="22" t="s">
        <v>190</v>
      </c>
      <c r="M418" s="23" t="str">
        <f>VLOOKUP(L418,'Auto-Label'!$A$1:$B$236,2,FALSE)</f>
        <v>RCE</v>
      </c>
      <c r="N418" s="29" t="s">
        <v>829</v>
      </c>
      <c r="O418" s="22" t="s">
        <v>826</v>
      </c>
      <c r="P418" s="29" t="s">
        <v>827</v>
      </c>
      <c r="Q418" s="22"/>
      <c r="R418" s="38"/>
      <c r="S418" s="38"/>
      <c r="T418" s="38"/>
      <c r="U418" s="38"/>
      <c r="V418" s="38"/>
      <c r="W418" s="22" t="s">
        <v>39</v>
      </c>
      <c r="X418" s="35" t="s">
        <v>677</v>
      </c>
      <c r="Y418" s="22"/>
      <c r="Z418" s="20"/>
      <c r="AA418" s="20"/>
      <c r="AB418" s="20"/>
      <c r="AC418" s="30"/>
      <c r="AD418" s="30"/>
    </row>
    <row r="419" ht="12.75" customHeight="1">
      <c r="A419" s="22" t="s">
        <v>550</v>
      </c>
      <c r="B419" s="23"/>
      <c r="C419" s="23" t="s">
        <v>550</v>
      </c>
      <c r="D419" s="24">
        <v>2012.0</v>
      </c>
      <c r="E419" s="32">
        <v>41046.0</v>
      </c>
      <c r="F419" s="26" t="s">
        <v>465</v>
      </c>
      <c r="G419" s="26" t="s">
        <v>53</v>
      </c>
      <c r="H419" s="24">
        <v>2012.0</v>
      </c>
      <c r="I419" s="24"/>
      <c r="J419" s="22"/>
      <c r="K419" s="22" t="s">
        <v>42</v>
      </c>
      <c r="L419" s="22" t="s">
        <v>191</v>
      </c>
      <c r="M419" s="23" t="str">
        <f>VLOOKUP(L419,'Auto-Label'!$A$1:$B$236,2,FALSE)</f>
        <v>RCE</v>
      </c>
      <c r="N419" s="29" t="s">
        <v>834</v>
      </c>
      <c r="O419" s="22" t="s">
        <v>826</v>
      </c>
      <c r="P419" s="29" t="s">
        <v>827</v>
      </c>
      <c r="Q419" s="22"/>
      <c r="R419" s="38"/>
      <c r="S419" s="38"/>
      <c r="T419" s="38"/>
      <c r="U419" s="38"/>
      <c r="V419" s="38"/>
      <c r="W419" s="22" t="s">
        <v>39</v>
      </c>
      <c r="X419" s="35" t="s">
        <v>677</v>
      </c>
      <c r="Y419" s="22"/>
      <c r="Z419" s="20"/>
      <c r="AA419" s="20"/>
      <c r="AB419" s="20"/>
      <c r="AC419" s="30"/>
      <c r="AD419" s="30"/>
    </row>
    <row r="420" ht="12.75" customHeight="1">
      <c r="A420" s="22" t="s">
        <v>550</v>
      </c>
      <c r="B420" s="23"/>
      <c r="C420" s="23" t="s">
        <v>550</v>
      </c>
      <c r="D420" s="24">
        <v>2012.0</v>
      </c>
      <c r="E420" s="32">
        <v>41046.0</v>
      </c>
      <c r="F420" s="26" t="s">
        <v>465</v>
      </c>
      <c r="G420" s="26" t="s">
        <v>53</v>
      </c>
      <c r="H420" s="24">
        <v>2012.0</v>
      </c>
      <c r="I420" s="24"/>
      <c r="J420" s="22"/>
      <c r="K420" s="22" t="s">
        <v>278</v>
      </c>
      <c r="L420" s="22" t="s">
        <v>279</v>
      </c>
      <c r="M420" s="23" t="str">
        <f>VLOOKUP(L420,'Auto-Label'!$A$1:$B$236,2,FALSE)</f>
        <v>OTHER</v>
      </c>
      <c r="N420" s="29" t="s">
        <v>835</v>
      </c>
      <c r="O420" s="22" t="s">
        <v>826</v>
      </c>
      <c r="P420" s="29" t="s">
        <v>827</v>
      </c>
      <c r="Q420" s="22"/>
      <c r="R420" s="22"/>
      <c r="S420" s="22"/>
      <c r="T420" s="22"/>
      <c r="U420" s="22"/>
      <c r="V420" s="22"/>
      <c r="W420" s="22" t="s">
        <v>39</v>
      </c>
      <c r="X420" s="35" t="s">
        <v>677</v>
      </c>
      <c r="Y420" s="22"/>
      <c r="Z420" s="20"/>
      <c r="AA420" s="20"/>
      <c r="AB420" s="20"/>
      <c r="AC420" s="30"/>
      <c r="AD420" s="30"/>
    </row>
    <row r="421" ht="12.75" customHeight="1">
      <c r="A421" s="22" t="s">
        <v>550</v>
      </c>
      <c r="B421" s="23"/>
      <c r="C421" s="23" t="s">
        <v>550</v>
      </c>
      <c r="D421" s="24">
        <v>2012.0</v>
      </c>
      <c r="E421" s="32">
        <v>41046.0</v>
      </c>
      <c r="F421" s="26" t="s">
        <v>465</v>
      </c>
      <c r="G421" s="26" t="s">
        <v>53</v>
      </c>
      <c r="H421" s="24">
        <v>2012.0</v>
      </c>
      <c r="I421" s="24"/>
      <c r="J421" s="22"/>
      <c r="K421" s="22" t="s">
        <v>90</v>
      </c>
      <c r="L421" s="22" t="s">
        <v>282</v>
      </c>
      <c r="M421" s="23" t="str">
        <f>VLOOKUP(L421,'Auto-Label'!$A$1:$B$236,2,FALSE)</f>
        <v>OTHER</v>
      </c>
      <c r="N421" s="29" t="s">
        <v>836</v>
      </c>
      <c r="O421" s="22" t="s">
        <v>826</v>
      </c>
      <c r="P421" s="29" t="s">
        <v>827</v>
      </c>
      <c r="Q421" s="22"/>
      <c r="R421" s="38"/>
      <c r="S421" s="38"/>
      <c r="T421" s="38"/>
      <c r="U421" s="38"/>
      <c r="V421" s="38"/>
      <c r="W421" s="35" t="s">
        <v>39</v>
      </c>
      <c r="X421" s="22"/>
      <c r="Y421" s="35" t="s">
        <v>41</v>
      </c>
      <c r="Z421" s="20"/>
      <c r="AA421" s="20"/>
      <c r="AB421" s="20"/>
      <c r="AC421" s="30"/>
      <c r="AD421" s="30"/>
    </row>
    <row r="422" ht="12.75" customHeight="1">
      <c r="A422" s="22" t="s">
        <v>837</v>
      </c>
      <c r="B422" s="23"/>
      <c r="C422" s="23" t="s">
        <v>838</v>
      </c>
      <c r="D422" s="24">
        <v>2019.0</v>
      </c>
      <c r="E422" s="32">
        <v>43572.0</v>
      </c>
      <c r="F422" s="26" t="s">
        <v>465</v>
      </c>
      <c r="G422" s="26" t="s">
        <v>82</v>
      </c>
      <c r="H422" s="24">
        <v>2019.0</v>
      </c>
      <c r="I422" s="34">
        <v>44158.0</v>
      </c>
      <c r="J422" s="22"/>
      <c r="K422" s="22" t="s">
        <v>90</v>
      </c>
      <c r="L422" s="22" t="s">
        <v>183</v>
      </c>
      <c r="M422" s="23" t="str">
        <f>VLOOKUP(L422,'Auto-Label'!$A$1:$B$236,2,FALSE)</f>
        <v>OTHER</v>
      </c>
      <c r="N422" s="29" t="s">
        <v>839</v>
      </c>
      <c r="O422" s="22" t="s">
        <v>76</v>
      </c>
      <c r="P422" s="29" t="s">
        <v>840</v>
      </c>
      <c r="Q422" s="22" t="s">
        <v>841</v>
      </c>
      <c r="R422" s="57" t="s">
        <v>842</v>
      </c>
      <c r="S422" s="22"/>
      <c r="T422" s="22"/>
      <c r="U422" s="22"/>
      <c r="V422" s="22"/>
      <c r="W422" s="22" t="s">
        <v>39</v>
      </c>
      <c r="X422" s="35" t="s">
        <v>843</v>
      </c>
      <c r="Y422" s="22"/>
      <c r="Z422" s="20"/>
      <c r="AA422" s="20"/>
      <c r="AB422" s="20"/>
      <c r="AC422" s="30"/>
      <c r="AD422" s="30"/>
    </row>
    <row r="423" ht="12.75" customHeight="1">
      <c r="A423" s="22" t="s">
        <v>837</v>
      </c>
      <c r="B423" s="23"/>
      <c r="C423" s="23" t="s">
        <v>838</v>
      </c>
      <c r="D423" s="24">
        <v>2019.0</v>
      </c>
      <c r="E423" s="32">
        <v>43572.0</v>
      </c>
      <c r="F423" s="26" t="s">
        <v>465</v>
      </c>
      <c r="G423" s="26" t="s">
        <v>82</v>
      </c>
      <c r="H423" s="24">
        <v>2019.0</v>
      </c>
      <c r="I423" s="34">
        <v>44158.0</v>
      </c>
      <c r="J423" s="22"/>
      <c r="K423" s="22" t="s">
        <v>90</v>
      </c>
      <c r="L423" s="22" t="s">
        <v>313</v>
      </c>
      <c r="M423" s="23" t="str">
        <f>VLOOKUP(L423,'Auto-Label'!$A$1:$B$236,2,FALSE)</f>
        <v>RCE</v>
      </c>
      <c r="N423" s="22"/>
      <c r="O423" s="22" t="s">
        <v>76</v>
      </c>
      <c r="P423" s="29" t="s">
        <v>840</v>
      </c>
      <c r="Q423" s="22" t="s">
        <v>841</v>
      </c>
      <c r="R423" s="57" t="s">
        <v>842</v>
      </c>
      <c r="S423" s="22"/>
      <c r="T423" s="22"/>
      <c r="U423" s="22"/>
      <c r="V423" s="22"/>
      <c r="W423" s="22" t="s">
        <v>39</v>
      </c>
      <c r="X423" s="35" t="s">
        <v>69</v>
      </c>
      <c r="Y423" s="22"/>
      <c r="Z423" s="20"/>
      <c r="AA423" s="20"/>
      <c r="AB423" s="20"/>
      <c r="AC423" s="30"/>
      <c r="AD423" s="30"/>
    </row>
    <row r="424" ht="12.75" customHeight="1">
      <c r="A424" s="22" t="s">
        <v>837</v>
      </c>
      <c r="B424" s="23"/>
      <c r="C424" s="23" t="s">
        <v>838</v>
      </c>
      <c r="D424" s="24">
        <v>2019.0</v>
      </c>
      <c r="E424" s="32">
        <v>43572.0</v>
      </c>
      <c r="F424" s="26" t="s">
        <v>465</v>
      </c>
      <c r="G424" s="26" t="s">
        <v>82</v>
      </c>
      <c r="H424" s="24">
        <v>2019.0</v>
      </c>
      <c r="I424" s="34">
        <v>44158.0</v>
      </c>
      <c r="J424" s="22"/>
      <c r="K424" s="22" t="s">
        <v>658</v>
      </c>
      <c r="L424" s="22" t="s">
        <v>659</v>
      </c>
      <c r="M424" s="23" t="str">
        <f>VLOOKUP(L424,'Auto-Label'!$A$1:$B$236,2,FALSE)</f>
        <v>PE</v>
      </c>
      <c r="N424" s="29" t="s">
        <v>844</v>
      </c>
      <c r="O424" s="22" t="s">
        <v>76</v>
      </c>
      <c r="P424" s="29" t="s">
        <v>840</v>
      </c>
      <c r="Q424" s="22" t="s">
        <v>841</v>
      </c>
      <c r="R424" s="57" t="s">
        <v>842</v>
      </c>
      <c r="S424" s="22"/>
      <c r="T424" s="22"/>
      <c r="U424" s="22"/>
      <c r="V424" s="22"/>
      <c r="W424" s="22" t="s">
        <v>39</v>
      </c>
      <c r="X424" s="35" t="s">
        <v>787</v>
      </c>
      <c r="Y424" s="22"/>
      <c r="Z424" s="20"/>
      <c r="AA424" s="20"/>
      <c r="AB424" s="20"/>
      <c r="AC424" s="30"/>
      <c r="AD424" s="30"/>
    </row>
    <row r="425" ht="12.75" customHeight="1">
      <c r="A425" s="22" t="s">
        <v>837</v>
      </c>
      <c r="B425" s="23"/>
      <c r="C425" s="23" t="s">
        <v>838</v>
      </c>
      <c r="D425" s="24">
        <v>2019.0</v>
      </c>
      <c r="E425" s="32">
        <v>43572.0</v>
      </c>
      <c r="F425" s="26" t="s">
        <v>465</v>
      </c>
      <c r="G425" s="26" t="s">
        <v>82</v>
      </c>
      <c r="H425" s="24">
        <v>2019.0</v>
      </c>
      <c r="I425" s="34">
        <v>44158.0</v>
      </c>
      <c r="J425" s="22"/>
      <c r="K425" s="22" t="s">
        <v>165</v>
      </c>
      <c r="L425" s="22" t="s">
        <v>166</v>
      </c>
      <c r="M425" s="23" t="str">
        <f>VLOOKUP(L425,'Auto-Label'!$A$1:$B$236,2,FALSE)</f>
        <v>WebApp</v>
      </c>
      <c r="N425" s="29" t="s">
        <v>230</v>
      </c>
      <c r="O425" s="22" t="s">
        <v>76</v>
      </c>
      <c r="P425" s="29" t="s">
        <v>840</v>
      </c>
      <c r="Q425" s="22" t="s">
        <v>841</v>
      </c>
      <c r="R425" s="57" t="s">
        <v>842</v>
      </c>
      <c r="S425" s="22"/>
      <c r="T425" s="22"/>
      <c r="U425" s="22"/>
      <c r="V425" s="22"/>
      <c r="W425" s="22" t="s">
        <v>39</v>
      </c>
      <c r="X425" s="35" t="s">
        <v>787</v>
      </c>
      <c r="Y425" s="22"/>
      <c r="Z425" s="20"/>
      <c r="AA425" s="20"/>
      <c r="AB425" s="20"/>
      <c r="AC425" s="30"/>
      <c r="AD425" s="30"/>
    </row>
    <row r="426" ht="12.75" customHeight="1">
      <c r="A426" s="22" t="s">
        <v>837</v>
      </c>
      <c r="B426" s="23"/>
      <c r="C426" s="23" t="s">
        <v>838</v>
      </c>
      <c r="D426" s="24">
        <v>2019.0</v>
      </c>
      <c r="E426" s="32">
        <v>43572.0</v>
      </c>
      <c r="F426" s="26" t="s">
        <v>465</v>
      </c>
      <c r="G426" s="26" t="s">
        <v>82</v>
      </c>
      <c r="H426" s="24">
        <v>2019.0</v>
      </c>
      <c r="I426" s="34">
        <v>44158.0</v>
      </c>
      <c r="J426" s="22"/>
      <c r="K426" s="22" t="s">
        <v>66</v>
      </c>
      <c r="L426" s="22" t="s">
        <v>67</v>
      </c>
      <c r="M426" s="23" t="str">
        <f>VLOOKUP(L426,'Auto-Label'!$A$1:$B$236,2,FALSE)</f>
        <v>RCE/WebApp</v>
      </c>
      <c r="N426" s="29" t="s">
        <v>845</v>
      </c>
      <c r="O426" s="22" t="s">
        <v>76</v>
      </c>
      <c r="P426" s="29" t="s">
        <v>840</v>
      </c>
      <c r="Q426" s="22" t="s">
        <v>841</v>
      </c>
      <c r="R426" s="57" t="s">
        <v>842</v>
      </c>
      <c r="S426" s="22"/>
      <c r="T426" s="22"/>
      <c r="U426" s="22"/>
      <c r="V426" s="22"/>
      <c r="W426" s="22" t="s">
        <v>39</v>
      </c>
      <c r="X426" s="35" t="s">
        <v>787</v>
      </c>
      <c r="Y426" s="22"/>
      <c r="Z426" s="20"/>
      <c r="AA426" s="20"/>
      <c r="AB426" s="20"/>
      <c r="AC426" s="30"/>
      <c r="AD426" s="30"/>
    </row>
    <row r="427" ht="12.75" customHeight="1">
      <c r="A427" s="22" t="s">
        <v>837</v>
      </c>
      <c r="B427" s="23"/>
      <c r="C427" s="23" t="s">
        <v>838</v>
      </c>
      <c r="D427" s="24">
        <v>2019.0</v>
      </c>
      <c r="E427" s="32">
        <v>43572.0</v>
      </c>
      <c r="F427" s="26" t="s">
        <v>465</v>
      </c>
      <c r="G427" s="26" t="s">
        <v>82</v>
      </c>
      <c r="H427" s="24">
        <v>2019.0</v>
      </c>
      <c r="I427" s="34">
        <v>44158.0</v>
      </c>
      <c r="J427" s="22"/>
      <c r="K427" s="22" t="s">
        <v>121</v>
      </c>
      <c r="L427" s="22" t="s">
        <v>122</v>
      </c>
      <c r="M427" s="23" t="str">
        <f>VLOOKUP(L427,'Auto-Label'!$A$1:$B$236,2,FALSE)</f>
        <v>RCE/WebApp</v>
      </c>
      <c r="N427" s="29" t="s">
        <v>846</v>
      </c>
      <c r="O427" s="22" t="s">
        <v>76</v>
      </c>
      <c r="P427" s="29" t="s">
        <v>840</v>
      </c>
      <c r="Q427" s="22" t="s">
        <v>841</v>
      </c>
      <c r="R427" s="57" t="s">
        <v>842</v>
      </c>
      <c r="S427" s="22"/>
      <c r="T427" s="22"/>
      <c r="U427" s="22"/>
      <c r="V427" s="22"/>
      <c r="W427" s="22" t="s">
        <v>39</v>
      </c>
      <c r="X427" s="35" t="s">
        <v>787</v>
      </c>
      <c r="Y427" s="22"/>
      <c r="Z427" s="20"/>
      <c r="AA427" s="20"/>
      <c r="AB427" s="20"/>
      <c r="AC427" s="30"/>
      <c r="AD427" s="30"/>
    </row>
    <row r="428" ht="12.75" customHeight="1">
      <c r="A428" s="22" t="s">
        <v>847</v>
      </c>
      <c r="B428" s="23"/>
      <c r="C428" s="23" t="s">
        <v>847</v>
      </c>
      <c r="D428" s="24">
        <v>2016.0</v>
      </c>
      <c r="E428" s="25">
        <v>42491.0</v>
      </c>
      <c r="F428" s="26"/>
      <c r="G428" s="26" t="s">
        <v>53</v>
      </c>
      <c r="H428" s="24">
        <v>2016.0</v>
      </c>
      <c r="I428" s="24"/>
      <c r="J428" s="22"/>
      <c r="K428" s="22" t="s">
        <v>807</v>
      </c>
      <c r="L428" s="22" t="s">
        <v>848</v>
      </c>
      <c r="M428" s="23" t="str">
        <f>VLOOKUP(L428,'Auto-Label'!$A$1:$B$236,2,FALSE)</f>
        <v>RCE/WebApp</v>
      </c>
      <c r="N428" s="29" t="s">
        <v>849</v>
      </c>
      <c r="O428" s="22" t="s">
        <v>156</v>
      </c>
      <c r="P428" s="22"/>
      <c r="Q428" s="22"/>
      <c r="R428" s="22"/>
      <c r="S428" s="22"/>
      <c r="T428" s="22"/>
      <c r="U428" s="22"/>
      <c r="V428" s="22"/>
      <c r="W428" s="22" t="s">
        <v>39</v>
      </c>
      <c r="X428" s="22"/>
      <c r="Y428" s="22" t="s">
        <v>41</v>
      </c>
      <c r="Z428" s="20"/>
      <c r="AA428" s="20"/>
      <c r="AB428" s="20"/>
      <c r="AC428" s="30"/>
      <c r="AD428" s="30"/>
    </row>
    <row r="429" ht="12.75" customHeight="1">
      <c r="A429" s="22" t="s">
        <v>850</v>
      </c>
      <c r="B429" s="23"/>
      <c r="C429" s="23" t="s">
        <v>851</v>
      </c>
      <c r="D429" s="24">
        <v>2019.0</v>
      </c>
      <c r="E429" s="32">
        <v>43580.0</v>
      </c>
      <c r="F429" s="26" t="s">
        <v>362</v>
      </c>
      <c r="G429" s="26" t="s">
        <v>82</v>
      </c>
      <c r="H429" s="24">
        <v>2019.0</v>
      </c>
      <c r="I429" s="24"/>
      <c r="J429" s="22"/>
      <c r="K429" s="22" t="s">
        <v>352</v>
      </c>
      <c r="L429" s="22" t="s">
        <v>852</v>
      </c>
      <c r="M429" s="23" t="str">
        <f>VLOOKUP(L429,'Auto-Label'!$A$1:$B$236,2,FALSE)</f>
        <v>PE</v>
      </c>
      <c r="N429" s="29" t="s">
        <v>853</v>
      </c>
      <c r="O429" s="22" t="s">
        <v>156</v>
      </c>
      <c r="P429" s="22"/>
      <c r="Q429" s="22"/>
      <c r="R429" s="22"/>
      <c r="S429" s="22"/>
      <c r="T429" s="22"/>
      <c r="U429" s="22"/>
      <c r="V429" s="22"/>
      <c r="W429" s="22" t="s">
        <v>39</v>
      </c>
      <c r="X429" s="22"/>
      <c r="Y429" s="22" t="s">
        <v>41</v>
      </c>
      <c r="Z429" s="20"/>
      <c r="AA429" s="20"/>
      <c r="AB429" s="20"/>
      <c r="AC429" s="30"/>
      <c r="AD429" s="30"/>
    </row>
    <row r="430" ht="12.75" customHeight="1">
      <c r="A430" s="22" t="s">
        <v>850</v>
      </c>
      <c r="B430" s="23"/>
      <c r="C430" s="23" t="s">
        <v>851</v>
      </c>
      <c r="D430" s="24">
        <v>2019.0</v>
      </c>
      <c r="E430" s="32">
        <v>43580.0</v>
      </c>
      <c r="F430" s="26" t="s">
        <v>362</v>
      </c>
      <c r="G430" s="26" t="s">
        <v>82</v>
      </c>
      <c r="H430" s="24">
        <v>2019.0</v>
      </c>
      <c r="I430" s="24"/>
      <c r="J430" s="22"/>
      <c r="K430" s="22" t="s">
        <v>42</v>
      </c>
      <c r="L430" s="22" t="s">
        <v>854</v>
      </c>
      <c r="M430" s="23" t="str">
        <f>VLOOKUP(L430,'Auto-Label'!$A$1:$B$236,2,FALSE)</f>
        <v>OTHER</v>
      </c>
      <c r="N430" s="29" t="s">
        <v>855</v>
      </c>
      <c r="O430" s="22" t="s">
        <v>156</v>
      </c>
      <c r="P430" s="22"/>
      <c r="Q430" s="22"/>
      <c r="R430" s="22"/>
      <c r="S430" s="22"/>
      <c r="T430" s="22"/>
      <c r="U430" s="22"/>
      <c r="V430" s="22"/>
      <c r="W430" s="22" t="s">
        <v>39</v>
      </c>
      <c r="X430" s="22"/>
      <c r="Y430" s="22" t="s">
        <v>41</v>
      </c>
      <c r="Z430" s="20"/>
      <c r="AA430" s="20"/>
      <c r="AB430" s="20"/>
      <c r="AC430" s="30"/>
      <c r="AD430" s="30"/>
    </row>
    <row r="431" ht="12.75" customHeight="1">
      <c r="A431" s="22" t="s">
        <v>850</v>
      </c>
      <c r="B431" s="23"/>
      <c r="C431" s="23" t="s">
        <v>851</v>
      </c>
      <c r="D431" s="24">
        <v>2019.0</v>
      </c>
      <c r="E431" s="32">
        <v>43580.0</v>
      </c>
      <c r="F431" s="26" t="s">
        <v>362</v>
      </c>
      <c r="G431" s="26" t="s">
        <v>82</v>
      </c>
      <c r="H431" s="24">
        <v>2019.0</v>
      </c>
      <c r="I431" s="24"/>
      <c r="J431" s="22"/>
      <c r="K431" s="22" t="s">
        <v>48</v>
      </c>
      <c r="L431" s="22" t="s">
        <v>856</v>
      </c>
      <c r="M431" s="23" t="str">
        <f>VLOOKUP(L431,'Auto-Label'!$A$1:$B$236,2,FALSE)</f>
        <v>NULL</v>
      </c>
      <c r="N431" s="29" t="s">
        <v>855</v>
      </c>
      <c r="O431" s="22" t="s">
        <v>156</v>
      </c>
      <c r="P431" s="22"/>
      <c r="Q431" s="22"/>
      <c r="R431" s="22"/>
      <c r="S431" s="22"/>
      <c r="T431" s="22"/>
      <c r="U431" s="22"/>
      <c r="V431" s="22"/>
      <c r="W431" s="22" t="s">
        <v>39</v>
      </c>
      <c r="X431" s="22"/>
      <c r="Y431" s="22" t="s">
        <v>41</v>
      </c>
      <c r="Z431" s="20"/>
      <c r="AA431" s="20"/>
      <c r="AB431" s="20"/>
      <c r="AC431" s="30"/>
      <c r="AD431" s="30"/>
    </row>
    <row r="432" ht="12.75" customHeight="1">
      <c r="A432" s="22" t="s">
        <v>850</v>
      </c>
      <c r="B432" s="23"/>
      <c r="C432" s="23" t="s">
        <v>851</v>
      </c>
      <c r="D432" s="24">
        <v>2019.0</v>
      </c>
      <c r="E432" s="32">
        <v>43580.0</v>
      </c>
      <c r="F432" s="26" t="s">
        <v>362</v>
      </c>
      <c r="G432" s="26" t="s">
        <v>82</v>
      </c>
      <c r="H432" s="24">
        <v>2019.0</v>
      </c>
      <c r="I432" s="24"/>
      <c r="J432" s="22"/>
      <c r="K432" s="22" t="s">
        <v>352</v>
      </c>
      <c r="L432" s="22" t="s">
        <v>857</v>
      </c>
      <c r="M432" s="23" t="str">
        <f>VLOOKUP(L432,'Auto-Label'!$A$1:$B$236,2,FALSE)</f>
        <v>RCE/PE</v>
      </c>
      <c r="N432" s="29" t="s">
        <v>858</v>
      </c>
      <c r="O432" s="22" t="s">
        <v>156</v>
      </c>
      <c r="P432" s="22"/>
      <c r="Q432" s="22"/>
      <c r="R432" s="22"/>
      <c r="S432" s="22"/>
      <c r="T432" s="22"/>
      <c r="U432" s="22"/>
      <c r="V432" s="22"/>
      <c r="W432" s="22" t="s">
        <v>39</v>
      </c>
      <c r="X432" s="22"/>
      <c r="Y432" s="22" t="s">
        <v>41</v>
      </c>
      <c r="Z432" s="20"/>
      <c r="AA432" s="20"/>
      <c r="AB432" s="20"/>
      <c r="AC432" s="30"/>
      <c r="AD432" s="30"/>
    </row>
    <row r="433" ht="12.75" customHeight="1">
      <c r="A433" s="22" t="s">
        <v>850</v>
      </c>
      <c r="B433" s="23"/>
      <c r="C433" s="23" t="s">
        <v>851</v>
      </c>
      <c r="D433" s="24">
        <v>2019.0</v>
      </c>
      <c r="E433" s="32">
        <v>43580.0</v>
      </c>
      <c r="F433" s="26" t="s">
        <v>362</v>
      </c>
      <c r="G433" s="26" t="s">
        <v>82</v>
      </c>
      <c r="H433" s="24">
        <v>2019.0</v>
      </c>
      <c r="I433" s="24"/>
      <c r="J433" s="22"/>
      <c r="K433" s="22" t="s">
        <v>372</v>
      </c>
      <c r="L433" s="22" t="s">
        <v>859</v>
      </c>
      <c r="M433" s="23" t="str">
        <f>VLOOKUP(L433,'Auto-Label'!$A$1:$B$236,2,FALSE)</f>
        <v>#N/A</v>
      </c>
      <c r="N433" s="29" t="s">
        <v>860</v>
      </c>
      <c r="O433" s="22" t="s">
        <v>156</v>
      </c>
      <c r="P433" s="22"/>
      <c r="Q433" s="22"/>
      <c r="R433" s="22"/>
      <c r="S433" s="22"/>
      <c r="T433" s="22"/>
      <c r="U433" s="22"/>
      <c r="V433" s="22"/>
      <c r="W433" s="22" t="s">
        <v>39</v>
      </c>
      <c r="X433" s="22"/>
      <c r="Y433" s="22" t="s">
        <v>41</v>
      </c>
      <c r="Z433" s="20"/>
      <c r="AA433" s="20"/>
      <c r="AB433" s="20"/>
      <c r="AC433" s="30"/>
      <c r="AD433" s="30"/>
    </row>
    <row r="434" ht="12.75" customHeight="1">
      <c r="A434" s="22" t="s">
        <v>850</v>
      </c>
      <c r="B434" s="23"/>
      <c r="C434" s="23" t="s">
        <v>851</v>
      </c>
      <c r="D434" s="24">
        <v>2019.0</v>
      </c>
      <c r="E434" s="32">
        <v>43580.0</v>
      </c>
      <c r="F434" s="26" t="s">
        <v>362</v>
      </c>
      <c r="G434" s="26" t="s">
        <v>82</v>
      </c>
      <c r="H434" s="24">
        <v>2019.0</v>
      </c>
      <c r="I434" s="24"/>
      <c r="J434" s="22"/>
      <c r="K434" s="22" t="s">
        <v>372</v>
      </c>
      <c r="L434" s="22" t="s">
        <v>861</v>
      </c>
      <c r="M434" s="23" t="str">
        <f>VLOOKUP(L434,'Auto-Label'!$A$1:$B$236,2,FALSE)</f>
        <v>#N/A</v>
      </c>
      <c r="N434" s="29" t="s">
        <v>860</v>
      </c>
      <c r="O434" s="22" t="s">
        <v>156</v>
      </c>
      <c r="P434" s="22"/>
      <c r="Q434" s="22"/>
      <c r="R434" s="22"/>
      <c r="S434" s="22"/>
      <c r="T434" s="22"/>
      <c r="U434" s="22"/>
      <c r="V434" s="22"/>
      <c r="W434" s="22" t="s">
        <v>39</v>
      </c>
      <c r="X434" s="22"/>
      <c r="Y434" s="22" t="s">
        <v>41</v>
      </c>
      <c r="Z434" s="20"/>
      <c r="AA434" s="20"/>
      <c r="AB434" s="20"/>
      <c r="AC434" s="30"/>
      <c r="AD434" s="30"/>
    </row>
    <row r="435" ht="12.75" customHeight="1">
      <c r="A435" s="22" t="s">
        <v>850</v>
      </c>
      <c r="B435" s="23"/>
      <c r="C435" s="23" t="s">
        <v>851</v>
      </c>
      <c r="D435" s="24">
        <v>2019.0</v>
      </c>
      <c r="E435" s="32">
        <v>43580.0</v>
      </c>
      <c r="F435" s="26" t="s">
        <v>362</v>
      </c>
      <c r="G435" s="26" t="s">
        <v>82</v>
      </c>
      <c r="H435" s="24">
        <v>2019.0</v>
      </c>
      <c r="I435" s="24"/>
      <c r="J435" s="22"/>
      <c r="K435" s="22" t="s">
        <v>862</v>
      </c>
      <c r="L435" s="22" t="s">
        <v>863</v>
      </c>
      <c r="M435" s="23" t="str">
        <f>VLOOKUP(L435,'Auto-Label'!$A$1:$B$236,2,FALSE)</f>
        <v>NULL</v>
      </c>
      <c r="N435" s="29" t="s">
        <v>864</v>
      </c>
      <c r="O435" s="22" t="s">
        <v>156</v>
      </c>
      <c r="P435" s="22"/>
      <c r="Q435" s="22"/>
      <c r="R435" s="22"/>
      <c r="S435" s="22"/>
      <c r="T435" s="22"/>
      <c r="U435" s="22"/>
      <c r="V435" s="22"/>
      <c r="W435" s="22" t="s">
        <v>39</v>
      </c>
      <c r="X435" s="22"/>
      <c r="Y435" s="22" t="s">
        <v>41</v>
      </c>
      <c r="Z435" s="20"/>
      <c r="AA435" s="20"/>
      <c r="AB435" s="20"/>
      <c r="AC435" s="30"/>
      <c r="AD435" s="30"/>
    </row>
    <row r="436" ht="12.75" customHeight="1">
      <c r="A436" s="22" t="s">
        <v>865</v>
      </c>
      <c r="B436" s="23"/>
      <c r="C436" s="23" t="s">
        <v>865</v>
      </c>
      <c r="D436" s="24">
        <v>2018.0</v>
      </c>
      <c r="E436" s="32">
        <v>43332.0</v>
      </c>
      <c r="F436" s="26" t="s">
        <v>705</v>
      </c>
      <c r="G436" s="26" t="s">
        <v>71</v>
      </c>
      <c r="H436" s="24">
        <v>2018.0</v>
      </c>
      <c r="I436" s="34">
        <v>44125.0</v>
      </c>
      <c r="J436" s="22"/>
      <c r="K436" s="22" t="s">
        <v>73</v>
      </c>
      <c r="L436" s="22" t="s">
        <v>866</v>
      </c>
      <c r="M436" s="23" t="str">
        <f>VLOOKUP(L436,'Auto-Label'!$A$1:$B$236,2,FALSE)</f>
        <v>OTHER</v>
      </c>
      <c r="N436" s="29" t="s">
        <v>867</v>
      </c>
      <c r="O436" s="22" t="s">
        <v>156</v>
      </c>
      <c r="P436" s="22"/>
      <c r="Q436" s="22" t="s">
        <v>868</v>
      </c>
      <c r="R436" s="28" t="s">
        <v>869</v>
      </c>
      <c r="S436" s="22"/>
      <c r="T436" s="22"/>
      <c r="U436" s="22"/>
      <c r="V436" s="22"/>
      <c r="W436" s="22" t="s">
        <v>39</v>
      </c>
      <c r="X436" s="22"/>
      <c r="Y436" s="22" t="s">
        <v>41</v>
      </c>
      <c r="Z436" s="20"/>
      <c r="AA436" s="20"/>
      <c r="AB436" s="20"/>
      <c r="AC436" s="30"/>
      <c r="AD436" s="30"/>
    </row>
    <row r="437" ht="12.75" customHeight="1">
      <c r="A437" s="22" t="s">
        <v>865</v>
      </c>
      <c r="B437" s="23"/>
      <c r="C437" s="23" t="s">
        <v>865</v>
      </c>
      <c r="D437" s="24">
        <v>2018.0</v>
      </c>
      <c r="E437" s="32">
        <v>43332.0</v>
      </c>
      <c r="F437" s="26" t="s">
        <v>705</v>
      </c>
      <c r="G437" s="26" t="s">
        <v>71</v>
      </c>
      <c r="H437" s="24">
        <v>2018.0</v>
      </c>
      <c r="I437" s="34">
        <v>44125.0</v>
      </c>
      <c r="J437" s="22"/>
      <c r="K437" s="22" t="s">
        <v>48</v>
      </c>
      <c r="L437" s="22" t="s">
        <v>104</v>
      </c>
      <c r="M437" s="23" t="str">
        <f>VLOOKUP(L437,'Auto-Label'!$A$1:$B$236,2,FALSE)</f>
        <v>RCE</v>
      </c>
      <c r="N437" s="29" t="s">
        <v>870</v>
      </c>
      <c r="O437" s="22" t="s">
        <v>156</v>
      </c>
      <c r="P437" s="22"/>
      <c r="Q437" s="22" t="s">
        <v>868</v>
      </c>
      <c r="R437" s="28" t="s">
        <v>869</v>
      </c>
      <c r="S437" s="22"/>
      <c r="T437" s="22"/>
      <c r="U437" s="22"/>
      <c r="V437" s="22"/>
      <c r="W437" s="22" t="s">
        <v>39</v>
      </c>
      <c r="X437" s="22"/>
      <c r="Y437" s="22" t="s">
        <v>41</v>
      </c>
      <c r="Z437" s="20"/>
      <c r="AA437" s="20"/>
      <c r="AB437" s="20"/>
      <c r="AC437" s="30"/>
      <c r="AD437" s="30"/>
    </row>
    <row r="438" ht="12.75" customHeight="1">
      <c r="A438" s="22" t="s">
        <v>865</v>
      </c>
      <c r="B438" s="23"/>
      <c r="C438" s="23" t="s">
        <v>865</v>
      </c>
      <c r="D438" s="24">
        <v>2018.0</v>
      </c>
      <c r="E438" s="32">
        <v>43332.0</v>
      </c>
      <c r="F438" s="26" t="s">
        <v>705</v>
      </c>
      <c r="G438" s="26" t="s">
        <v>71</v>
      </c>
      <c r="H438" s="24">
        <v>2018.0</v>
      </c>
      <c r="I438" s="34">
        <v>44125.0</v>
      </c>
      <c r="J438" s="22"/>
      <c r="K438" s="22" t="s">
        <v>48</v>
      </c>
      <c r="L438" s="22" t="s">
        <v>59</v>
      </c>
      <c r="M438" s="23" t="str">
        <f>VLOOKUP(L438,'Auto-Label'!$A$1:$B$236,2,FALSE)</f>
        <v>RCE</v>
      </c>
      <c r="N438" s="29" t="s">
        <v>871</v>
      </c>
      <c r="O438" s="22" t="s">
        <v>156</v>
      </c>
      <c r="P438" s="22"/>
      <c r="Q438" s="22" t="s">
        <v>868</v>
      </c>
      <c r="R438" s="28" t="s">
        <v>869</v>
      </c>
      <c r="S438" s="22"/>
      <c r="T438" s="22"/>
      <c r="U438" s="22"/>
      <c r="V438" s="22"/>
      <c r="W438" s="22" t="s">
        <v>39</v>
      </c>
      <c r="X438" s="22"/>
      <c r="Y438" s="22" t="s">
        <v>41</v>
      </c>
      <c r="Z438" s="20"/>
      <c r="AA438" s="20"/>
      <c r="AB438" s="20"/>
      <c r="AC438" s="30"/>
      <c r="AD438" s="30"/>
    </row>
    <row r="439" ht="12.75" customHeight="1">
      <c r="A439" s="22" t="s">
        <v>865</v>
      </c>
      <c r="B439" s="23"/>
      <c r="C439" s="23" t="s">
        <v>865</v>
      </c>
      <c r="D439" s="24">
        <v>2018.0</v>
      </c>
      <c r="E439" s="32">
        <v>43332.0</v>
      </c>
      <c r="F439" s="26" t="s">
        <v>705</v>
      </c>
      <c r="G439" s="26" t="s">
        <v>71</v>
      </c>
      <c r="H439" s="24">
        <v>2018.0</v>
      </c>
      <c r="I439" s="34">
        <v>44125.0</v>
      </c>
      <c r="J439" s="22"/>
      <c r="K439" s="22" t="s">
        <v>48</v>
      </c>
      <c r="L439" s="22" t="s">
        <v>49</v>
      </c>
      <c r="M439" s="23" t="str">
        <f>VLOOKUP(L439,'Auto-Label'!$A$1:$B$236,2,FALSE)</f>
        <v>RCE</v>
      </c>
      <c r="N439" s="29" t="s">
        <v>872</v>
      </c>
      <c r="O439" s="22" t="s">
        <v>156</v>
      </c>
      <c r="P439" s="22"/>
      <c r="Q439" s="22" t="s">
        <v>868</v>
      </c>
      <c r="R439" s="28" t="s">
        <v>869</v>
      </c>
      <c r="S439" s="22"/>
      <c r="T439" s="22"/>
      <c r="U439" s="22"/>
      <c r="V439" s="22"/>
      <c r="W439" s="22" t="s">
        <v>39</v>
      </c>
      <c r="X439" s="22"/>
      <c r="Y439" s="22" t="s">
        <v>41</v>
      </c>
      <c r="Z439" s="20"/>
      <c r="AA439" s="20"/>
      <c r="AB439" s="20"/>
      <c r="AC439" s="30"/>
      <c r="AD439" s="30"/>
    </row>
    <row r="440" ht="12.75" customHeight="1">
      <c r="A440" s="22" t="s">
        <v>865</v>
      </c>
      <c r="B440" s="23"/>
      <c r="C440" s="23" t="s">
        <v>865</v>
      </c>
      <c r="D440" s="24">
        <v>2018.0</v>
      </c>
      <c r="E440" s="32">
        <v>43332.0</v>
      </c>
      <c r="F440" s="26" t="s">
        <v>705</v>
      </c>
      <c r="G440" s="26" t="s">
        <v>71</v>
      </c>
      <c r="H440" s="24">
        <v>2018.0</v>
      </c>
      <c r="I440" s="34">
        <v>44125.0</v>
      </c>
      <c r="J440" s="22"/>
      <c r="K440" s="22" t="s">
        <v>48</v>
      </c>
      <c r="L440" s="22" t="s">
        <v>115</v>
      </c>
      <c r="M440" s="23" t="str">
        <f>VLOOKUP(L440,'Auto-Label'!$A$1:$B$236,2,FALSE)</f>
        <v>RCE</v>
      </c>
      <c r="N440" s="29" t="s">
        <v>870</v>
      </c>
      <c r="O440" s="22" t="s">
        <v>156</v>
      </c>
      <c r="P440" s="22"/>
      <c r="Q440" s="22" t="s">
        <v>868</v>
      </c>
      <c r="R440" s="28" t="s">
        <v>869</v>
      </c>
      <c r="S440" s="22"/>
      <c r="T440" s="22"/>
      <c r="U440" s="22"/>
      <c r="V440" s="22"/>
      <c r="W440" s="22" t="s">
        <v>39</v>
      </c>
      <c r="X440" s="22"/>
      <c r="Y440" s="22" t="s">
        <v>41</v>
      </c>
      <c r="Z440" s="20"/>
      <c r="AA440" s="20"/>
      <c r="AB440" s="20"/>
      <c r="AC440" s="30"/>
      <c r="AD440" s="30"/>
    </row>
    <row r="441" ht="12.75" customHeight="1">
      <c r="A441" s="22" t="s">
        <v>865</v>
      </c>
      <c r="B441" s="23"/>
      <c r="C441" s="23" t="s">
        <v>865</v>
      </c>
      <c r="D441" s="24">
        <v>2018.0</v>
      </c>
      <c r="E441" s="32">
        <v>43332.0</v>
      </c>
      <c r="F441" s="26" t="s">
        <v>705</v>
      </c>
      <c r="G441" s="26" t="s">
        <v>71</v>
      </c>
      <c r="H441" s="24">
        <v>2018.0</v>
      </c>
      <c r="I441" s="34">
        <v>44125.0</v>
      </c>
      <c r="J441" s="22"/>
      <c r="K441" s="22" t="s">
        <v>117</v>
      </c>
      <c r="L441" s="22" t="s">
        <v>118</v>
      </c>
      <c r="M441" s="23" t="str">
        <f>VLOOKUP(L441,'Auto-Label'!$A$1:$B$236,2,FALSE)</f>
        <v>RCE</v>
      </c>
      <c r="N441" s="29" t="s">
        <v>873</v>
      </c>
      <c r="O441" s="22" t="s">
        <v>156</v>
      </c>
      <c r="P441" s="22"/>
      <c r="Q441" s="22" t="s">
        <v>868</v>
      </c>
      <c r="R441" s="28" t="s">
        <v>869</v>
      </c>
      <c r="S441" s="22"/>
      <c r="T441" s="22"/>
      <c r="U441" s="22"/>
      <c r="V441" s="22"/>
      <c r="W441" s="22" t="s">
        <v>39</v>
      </c>
      <c r="X441" s="22"/>
      <c r="Y441" s="22" t="s">
        <v>41</v>
      </c>
      <c r="Z441" s="20"/>
      <c r="AA441" s="20"/>
      <c r="AB441" s="20"/>
      <c r="AC441" s="30"/>
      <c r="AD441" s="30"/>
    </row>
    <row r="442" ht="12.75" customHeight="1">
      <c r="A442" s="22" t="s">
        <v>865</v>
      </c>
      <c r="B442" s="23"/>
      <c r="C442" s="23" t="s">
        <v>865</v>
      </c>
      <c r="D442" s="24">
        <v>2018.0</v>
      </c>
      <c r="E442" s="32">
        <v>43332.0</v>
      </c>
      <c r="F442" s="26" t="s">
        <v>705</v>
      </c>
      <c r="G442" s="26" t="s">
        <v>71</v>
      </c>
      <c r="H442" s="24">
        <v>2018.0</v>
      </c>
      <c r="I442" s="34">
        <v>44125.0</v>
      </c>
      <c r="J442" s="22"/>
      <c r="K442" s="22" t="s">
        <v>48</v>
      </c>
      <c r="L442" s="22" t="s">
        <v>684</v>
      </c>
      <c r="M442" s="23" t="str">
        <f>VLOOKUP(L442,'Auto-Label'!$A$1:$B$236,2,FALSE)</f>
        <v>RCE</v>
      </c>
      <c r="N442" s="29" t="s">
        <v>870</v>
      </c>
      <c r="O442" s="22" t="s">
        <v>156</v>
      </c>
      <c r="P442" s="22"/>
      <c r="Q442" s="22" t="s">
        <v>868</v>
      </c>
      <c r="R442" s="28" t="s">
        <v>869</v>
      </c>
      <c r="S442" s="22"/>
      <c r="T442" s="22"/>
      <c r="U442" s="22"/>
      <c r="V442" s="22"/>
      <c r="W442" s="22" t="s">
        <v>39</v>
      </c>
      <c r="X442" s="22"/>
      <c r="Y442" s="22" t="s">
        <v>41</v>
      </c>
      <c r="Z442" s="20"/>
      <c r="AA442" s="20"/>
      <c r="AB442" s="20"/>
      <c r="AC442" s="30"/>
      <c r="AD442" s="30"/>
    </row>
    <row r="443" ht="12.75" customHeight="1">
      <c r="A443" s="22" t="s">
        <v>865</v>
      </c>
      <c r="B443" s="23"/>
      <c r="C443" s="23" t="s">
        <v>865</v>
      </c>
      <c r="D443" s="24">
        <v>2018.0</v>
      </c>
      <c r="E443" s="32">
        <v>43332.0</v>
      </c>
      <c r="F443" s="26" t="s">
        <v>705</v>
      </c>
      <c r="G443" s="26" t="s">
        <v>71</v>
      </c>
      <c r="H443" s="24">
        <v>2018.0</v>
      </c>
      <c r="I443" s="34">
        <v>44125.0</v>
      </c>
      <c r="J443" s="22"/>
      <c r="K443" s="22" t="s">
        <v>239</v>
      </c>
      <c r="L443" s="22" t="s">
        <v>874</v>
      </c>
      <c r="M443" s="23" t="str">
        <f>VLOOKUP(L443,'Auto-Label'!$A$1:$B$236,2,FALSE)</f>
        <v>OTHER</v>
      </c>
      <c r="N443" s="29" t="s">
        <v>867</v>
      </c>
      <c r="O443" s="22" t="s">
        <v>156</v>
      </c>
      <c r="P443" s="38"/>
      <c r="Q443" s="22" t="s">
        <v>868</v>
      </c>
      <c r="R443" s="28" t="s">
        <v>869</v>
      </c>
      <c r="S443" s="22"/>
      <c r="T443" s="22"/>
      <c r="U443" s="22"/>
      <c r="V443" s="22"/>
      <c r="W443" s="22" t="s">
        <v>39</v>
      </c>
      <c r="X443" s="22"/>
      <c r="Y443" s="22" t="s">
        <v>41</v>
      </c>
      <c r="Z443" s="20"/>
      <c r="AA443" s="20"/>
      <c r="AB443" s="20"/>
      <c r="AC443" s="30"/>
      <c r="AD443" s="30"/>
    </row>
    <row r="444" ht="12.75" customHeight="1">
      <c r="A444" s="22" t="s">
        <v>865</v>
      </c>
      <c r="B444" s="23"/>
      <c r="C444" s="23" t="s">
        <v>865</v>
      </c>
      <c r="D444" s="24">
        <v>2018.0</v>
      </c>
      <c r="E444" s="32">
        <v>43332.0</v>
      </c>
      <c r="F444" s="26" t="s">
        <v>705</v>
      </c>
      <c r="G444" s="26" t="s">
        <v>71</v>
      </c>
      <c r="H444" s="24">
        <v>2018.0</v>
      </c>
      <c r="I444" s="34">
        <v>44125.0</v>
      </c>
      <c r="J444" s="22"/>
      <c r="K444" s="22" t="s">
        <v>372</v>
      </c>
      <c r="L444" s="22" t="s">
        <v>875</v>
      </c>
      <c r="M444" s="23" t="str">
        <f>VLOOKUP(L444,'Auto-Label'!$A$1:$B$236,2,FALSE)</f>
        <v>#N/A</v>
      </c>
      <c r="N444" s="29" t="s">
        <v>876</v>
      </c>
      <c r="O444" s="22" t="s">
        <v>156</v>
      </c>
      <c r="P444" s="22"/>
      <c r="Q444" s="22" t="s">
        <v>868</v>
      </c>
      <c r="R444" s="28" t="s">
        <v>869</v>
      </c>
      <c r="S444" s="22"/>
      <c r="T444" s="22"/>
      <c r="U444" s="22"/>
      <c r="V444" s="22"/>
      <c r="W444" s="22" t="s">
        <v>39</v>
      </c>
      <c r="X444" s="22"/>
      <c r="Y444" s="22" t="s">
        <v>41</v>
      </c>
      <c r="Z444" s="20"/>
      <c r="AA444" s="20"/>
      <c r="AB444" s="20"/>
      <c r="AC444" s="30"/>
      <c r="AD444" s="30"/>
    </row>
    <row r="445" ht="12.75" customHeight="1">
      <c r="A445" s="22" t="s">
        <v>865</v>
      </c>
      <c r="B445" s="23"/>
      <c r="C445" s="23" t="s">
        <v>865</v>
      </c>
      <c r="D445" s="24">
        <v>2018.0</v>
      </c>
      <c r="E445" s="32">
        <v>43332.0</v>
      </c>
      <c r="F445" s="26" t="s">
        <v>705</v>
      </c>
      <c r="G445" s="26" t="s">
        <v>71</v>
      </c>
      <c r="H445" s="24">
        <v>2018.0</v>
      </c>
      <c r="I445" s="34">
        <v>44125.0</v>
      </c>
      <c r="J445" s="22"/>
      <c r="K445" s="22" t="s">
        <v>143</v>
      </c>
      <c r="L445" s="22" t="s">
        <v>877</v>
      </c>
      <c r="M445" s="23" t="str">
        <f>VLOOKUP(L445,'Auto-Label'!$A$1:$B$236,2,FALSE)</f>
        <v>NULL</v>
      </c>
      <c r="N445" s="29" t="s">
        <v>878</v>
      </c>
      <c r="O445" s="22" t="s">
        <v>156</v>
      </c>
      <c r="P445" s="22"/>
      <c r="Q445" s="22" t="s">
        <v>868</v>
      </c>
      <c r="R445" s="28" t="s">
        <v>869</v>
      </c>
      <c r="S445" s="22"/>
      <c r="T445" s="22"/>
      <c r="U445" s="22"/>
      <c r="V445" s="22"/>
      <c r="W445" s="22" t="s">
        <v>39</v>
      </c>
      <c r="X445" s="22"/>
      <c r="Y445" s="22" t="s">
        <v>41</v>
      </c>
      <c r="Z445" s="20"/>
      <c r="AA445" s="20"/>
      <c r="AB445" s="20"/>
      <c r="AC445" s="30"/>
      <c r="AD445" s="30"/>
    </row>
    <row r="446" ht="12.75" customHeight="1">
      <c r="A446" s="22" t="s">
        <v>865</v>
      </c>
      <c r="B446" s="23"/>
      <c r="C446" s="23" t="s">
        <v>865</v>
      </c>
      <c r="D446" s="24">
        <v>2018.0</v>
      </c>
      <c r="E446" s="32">
        <v>43332.0</v>
      </c>
      <c r="F446" s="26" t="s">
        <v>705</v>
      </c>
      <c r="G446" s="26" t="s">
        <v>71</v>
      </c>
      <c r="H446" s="24">
        <v>2018.0</v>
      </c>
      <c r="I446" s="34">
        <v>44125.0</v>
      </c>
      <c r="J446" s="22"/>
      <c r="K446" s="22" t="s">
        <v>372</v>
      </c>
      <c r="L446" s="22" t="s">
        <v>879</v>
      </c>
      <c r="M446" s="23" t="str">
        <f>VLOOKUP(L446,'Auto-Label'!$A$1:$B$236,2,FALSE)</f>
        <v>#N/A</v>
      </c>
      <c r="N446" s="29" t="s">
        <v>876</v>
      </c>
      <c r="O446" s="22" t="s">
        <v>156</v>
      </c>
      <c r="P446" s="22"/>
      <c r="Q446" s="22" t="s">
        <v>868</v>
      </c>
      <c r="R446" s="28" t="s">
        <v>869</v>
      </c>
      <c r="S446" s="22"/>
      <c r="T446" s="22"/>
      <c r="U446" s="22"/>
      <c r="V446" s="22"/>
      <c r="W446" s="22" t="s">
        <v>39</v>
      </c>
      <c r="X446" s="22"/>
      <c r="Y446" s="22" t="s">
        <v>41</v>
      </c>
      <c r="Z446" s="20"/>
      <c r="AA446" s="20"/>
      <c r="AB446" s="20"/>
      <c r="AC446" s="30"/>
      <c r="AD446" s="30"/>
    </row>
    <row r="447" ht="12.75" customHeight="1">
      <c r="A447" s="22" t="s">
        <v>865</v>
      </c>
      <c r="B447" s="23"/>
      <c r="C447" s="23" t="s">
        <v>865</v>
      </c>
      <c r="D447" s="24">
        <v>2018.0</v>
      </c>
      <c r="E447" s="32">
        <v>43332.0</v>
      </c>
      <c r="F447" s="26" t="s">
        <v>705</v>
      </c>
      <c r="G447" s="26" t="s">
        <v>71</v>
      </c>
      <c r="H447" s="24">
        <v>2018.0</v>
      </c>
      <c r="I447" s="34">
        <v>44125.0</v>
      </c>
      <c r="J447" s="22"/>
      <c r="K447" s="22" t="s">
        <v>880</v>
      </c>
      <c r="L447" s="22" t="s">
        <v>881</v>
      </c>
      <c r="M447" s="23" t="str">
        <f>VLOOKUP(L447,'Auto-Label'!$A$1:$B$236,2,FALSE)</f>
        <v>NULL</v>
      </c>
      <c r="N447" s="29" t="s">
        <v>882</v>
      </c>
      <c r="O447" s="22" t="s">
        <v>156</v>
      </c>
      <c r="P447" s="22"/>
      <c r="Q447" s="22" t="s">
        <v>868</v>
      </c>
      <c r="R447" s="28" t="s">
        <v>869</v>
      </c>
      <c r="S447" s="22"/>
      <c r="T447" s="22"/>
      <c r="U447" s="22"/>
      <c r="V447" s="22"/>
      <c r="W447" s="22" t="s">
        <v>39</v>
      </c>
      <c r="X447" s="22"/>
      <c r="Y447" s="22"/>
      <c r="Z447" s="20"/>
      <c r="AA447" s="20"/>
      <c r="AB447" s="20"/>
      <c r="AC447" s="30"/>
      <c r="AD447" s="30"/>
    </row>
    <row r="448" ht="12.75" customHeight="1">
      <c r="A448" s="22" t="s">
        <v>865</v>
      </c>
      <c r="B448" s="23"/>
      <c r="C448" s="23" t="s">
        <v>865</v>
      </c>
      <c r="D448" s="24">
        <v>2018.0</v>
      </c>
      <c r="E448" s="32">
        <v>43332.0</v>
      </c>
      <c r="F448" s="26" t="s">
        <v>705</v>
      </c>
      <c r="G448" s="26" t="s">
        <v>71</v>
      </c>
      <c r="H448" s="24">
        <v>2018.0</v>
      </c>
      <c r="I448" s="34">
        <v>44125.0</v>
      </c>
      <c r="J448" s="22"/>
      <c r="K448" s="22" t="s">
        <v>143</v>
      </c>
      <c r="L448" s="22" t="s">
        <v>883</v>
      </c>
      <c r="M448" s="23" t="str">
        <f>VLOOKUP(L448,'Auto-Label'!$A$1:$B$236,2,FALSE)</f>
        <v>NULL</v>
      </c>
      <c r="N448" s="29" t="s">
        <v>884</v>
      </c>
      <c r="O448" s="22" t="s">
        <v>156</v>
      </c>
      <c r="P448" s="22"/>
      <c r="Q448" s="22" t="s">
        <v>868</v>
      </c>
      <c r="R448" s="28" t="s">
        <v>869</v>
      </c>
      <c r="S448" s="22"/>
      <c r="T448" s="22"/>
      <c r="U448" s="22"/>
      <c r="V448" s="22"/>
      <c r="W448" s="22" t="s">
        <v>39</v>
      </c>
      <c r="X448" s="22"/>
      <c r="Y448" s="22" t="s">
        <v>41</v>
      </c>
      <c r="Z448" s="20"/>
      <c r="AA448" s="20"/>
      <c r="AB448" s="20"/>
      <c r="AC448" s="30"/>
      <c r="AD448" s="30"/>
    </row>
    <row r="449" ht="12.75" customHeight="1">
      <c r="A449" s="22" t="s">
        <v>865</v>
      </c>
      <c r="B449" s="23"/>
      <c r="C449" s="23" t="s">
        <v>865</v>
      </c>
      <c r="D449" s="24">
        <v>2018.0</v>
      </c>
      <c r="E449" s="32">
        <v>43332.0</v>
      </c>
      <c r="F449" s="26" t="s">
        <v>705</v>
      </c>
      <c r="G449" s="26" t="s">
        <v>71</v>
      </c>
      <c r="H449" s="24">
        <v>2018.0</v>
      </c>
      <c r="I449" s="34">
        <v>44125.0</v>
      </c>
      <c r="J449" s="22"/>
      <c r="K449" s="22" t="s">
        <v>885</v>
      </c>
      <c r="L449" s="22" t="s">
        <v>886</v>
      </c>
      <c r="M449" s="23" t="str">
        <f>VLOOKUP(L449,'Auto-Label'!$A$1:$B$236,2,FALSE)</f>
        <v>NULL</v>
      </c>
      <c r="N449" s="29" t="s">
        <v>887</v>
      </c>
      <c r="O449" s="22" t="s">
        <v>156</v>
      </c>
      <c r="P449" s="22"/>
      <c r="Q449" s="22" t="s">
        <v>868</v>
      </c>
      <c r="R449" s="28" t="s">
        <v>869</v>
      </c>
      <c r="S449" s="22"/>
      <c r="T449" s="22"/>
      <c r="U449" s="22"/>
      <c r="V449" s="22"/>
      <c r="W449" s="22" t="s">
        <v>39</v>
      </c>
      <c r="X449" s="22"/>
      <c r="Y449" s="22"/>
      <c r="Z449" s="20"/>
      <c r="AA449" s="20"/>
      <c r="AB449" s="20"/>
      <c r="AC449" s="30"/>
      <c r="AD449" s="30"/>
    </row>
    <row r="450" ht="12.75" customHeight="1">
      <c r="A450" s="22" t="s">
        <v>865</v>
      </c>
      <c r="B450" s="23"/>
      <c r="C450" s="23" t="s">
        <v>865</v>
      </c>
      <c r="D450" s="24">
        <v>2018.0</v>
      </c>
      <c r="E450" s="32">
        <v>43332.0</v>
      </c>
      <c r="F450" s="26" t="s">
        <v>705</v>
      </c>
      <c r="G450" s="26" t="s">
        <v>71</v>
      </c>
      <c r="H450" s="24">
        <v>2018.0</v>
      </c>
      <c r="I450" s="34">
        <v>44125.0</v>
      </c>
      <c r="J450" s="22"/>
      <c r="K450" s="22" t="s">
        <v>888</v>
      </c>
      <c r="L450" s="22" t="s">
        <v>889</v>
      </c>
      <c r="M450" s="23" t="str">
        <f>VLOOKUP(L450,'Auto-Label'!$A$1:$B$236,2,FALSE)</f>
        <v>OTHER</v>
      </c>
      <c r="N450" s="29" t="s">
        <v>882</v>
      </c>
      <c r="O450" s="22" t="s">
        <v>156</v>
      </c>
      <c r="P450" s="22"/>
      <c r="Q450" s="22" t="s">
        <v>868</v>
      </c>
      <c r="R450" s="28" t="s">
        <v>869</v>
      </c>
      <c r="S450" s="22"/>
      <c r="T450" s="22"/>
      <c r="U450" s="22"/>
      <c r="V450" s="22"/>
      <c r="W450" s="22" t="s">
        <v>39</v>
      </c>
      <c r="X450" s="22"/>
      <c r="Y450" s="22"/>
      <c r="Z450" s="20"/>
      <c r="AA450" s="20"/>
      <c r="AB450" s="20"/>
      <c r="AC450" s="30"/>
      <c r="AD450" s="30"/>
    </row>
    <row r="451" ht="12.75" customHeight="1">
      <c r="A451" s="22" t="s">
        <v>865</v>
      </c>
      <c r="B451" s="23"/>
      <c r="C451" s="23" t="s">
        <v>865</v>
      </c>
      <c r="D451" s="24">
        <v>2018.0</v>
      </c>
      <c r="E451" s="32">
        <v>43332.0</v>
      </c>
      <c r="F451" s="26" t="s">
        <v>705</v>
      </c>
      <c r="G451" s="26" t="s">
        <v>71</v>
      </c>
      <c r="H451" s="24">
        <v>2018.0</v>
      </c>
      <c r="I451" s="34">
        <v>44125.0</v>
      </c>
      <c r="J451" s="22"/>
      <c r="K451" s="22" t="s">
        <v>890</v>
      </c>
      <c r="L451" s="22" t="s">
        <v>891</v>
      </c>
      <c r="M451" s="23" t="str">
        <f>VLOOKUP(L451,'Auto-Label'!$A$1:$B$236,2,FALSE)</f>
        <v>OTHER</v>
      </c>
      <c r="N451" s="29" t="s">
        <v>882</v>
      </c>
      <c r="O451" s="22" t="s">
        <v>156</v>
      </c>
      <c r="P451" s="22"/>
      <c r="Q451" s="22" t="s">
        <v>868</v>
      </c>
      <c r="R451" s="28" t="s">
        <v>869</v>
      </c>
      <c r="S451" s="22"/>
      <c r="T451" s="22"/>
      <c r="U451" s="22"/>
      <c r="V451" s="22"/>
      <c r="W451" s="22" t="s">
        <v>39</v>
      </c>
      <c r="X451" s="22"/>
      <c r="Y451" s="22"/>
      <c r="Z451" s="20"/>
      <c r="AA451" s="20"/>
      <c r="AB451" s="20"/>
      <c r="AC451" s="30"/>
      <c r="AD451" s="30"/>
    </row>
    <row r="452" ht="12.75" customHeight="1">
      <c r="A452" s="22" t="s">
        <v>865</v>
      </c>
      <c r="B452" s="23"/>
      <c r="C452" s="23" t="s">
        <v>865</v>
      </c>
      <c r="D452" s="24">
        <v>2018.0</v>
      </c>
      <c r="E452" s="32">
        <v>43332.0</v>
      </c>
      <c r="F452" s="26" t="s">
        <v>705</v>
      </c>
      <c r="G452" s="26" t="s">
        <v>71</v>
      </c>
      <c r="H452" s="24">
        <v>2018.0</v>
      </c>
      <c r="I452" s="34">
        <v>44125.0</v>
      </c>
      <c r="J452" s="22"/>
      <c r="K452" s="22" t="s">
        <v>233</v>
      </c>
      <c r="L452" s="22" t="s">
        <v>234</v>
      </c>
      <c r="M452" s="23" t="str">
        <f>VLOOKUP(L452,'Auto-Label'!$A$1:$B$236,2,FALSE)</f>
        <v>OTHER</v>
      </c>
      <c r="N452" s="29" t="s">
        <v>892</v>
      </c>
      <c r="O452" s="22" t="s">
        <v>156</v>
      </c>
      <c r="P452" s="22"/>
      <c r="Q452" s="22" t="s">
        <v>868</v>
      </c>
      <c r="R452" s="28" t="s">
        <v>869</v>
      </c>
      <c r="S452" s="22"/>
      <c r="T452" s="22"/>
      <c r="U452" s="22"/>
      <c r="V452" s="22"/>
      <c r="W452" s="22" t="s">
        <v>39</v>
      </c>
      <c r="X452" s="22"/>
      <c r="Y452" s="22" t="s">
        <v>41</v>
      </c>
      <c r="Z452" s="20"/>
      <c r="AA452" s="20"/>
      <c r="AB452" s="20"/>
      <c r="AC452" s="30"/>
      <c r="AD452" s="30"/>
    </row>
    <row r="453" ht="12.75" customHeight="1">
      <c r="A453" s="22" t="s">
        <v>893</v>
      </c>
      <c r="B453" s="23"/>
      <c r="C453" s="23" t="s">
        <v>893</v>
      </c>
      <c r="D453" s="24">
        <v>2016.0</v>
      </c>
      <c r="E453" s="43">
        <v>42705.0</v>
      </c>
      <c r="F453" s="26"/>
      <c r="G453" s="27" t="s">
        <v>506</v>
      </c>
      <c r="H453" s="33">
        <v>2016.0</v>
      </c>
      <c r="I453" s="34"/>
      <c r="J453" s="22"/>
      <c r="K453" s="22" t="s">
        <v>73</v>
      </c>
      <c r="L453" s="22" t="s">
        <v>74</v>
      </c>
      <c r="M453" s="23" t="str">
        <f>VLOOKUP(L453,'Auto-Label'!$A$1:$B$236,2,FALSE)</f>
        <v>NULL</v>
      </c>
      <c r="N453" s="29" t="s">
        <v>894</v>
      </c>
      <c r="O453" s="22" t="s">
        <v>76</v>
      </c>
      <c r="P453" s="29" t="s">
        <v>895</v>
      </c>
      <c r="Q453" s="22"/>
      <c r="R453" s="22"/>
      <c r="S453" s="22"/>
      <c r="T453" s="22"/>
      <c r="U453" s="22"/>
      <c r="V453" s="22"/>
      <c r="W453" s="22" t="s">
        <v>39</v>
      </c>
      <c r="X453" s="22" t="s">
        <v>69</v>
      </c>
      <c r="Y453" s="22" t="s">
        <v>41</v>
      </c>
      <c r="Z453" s="20"/>
      <c r="AA453" s="20"/>
      <c r="AB453" s="20"/>
      <c r="AC453" s="30"/>
      <c r="AD453" s="30"/>
    </row>
    <row r="454" ht="12.75" customHeight="1">
      <c r="A454" s="22" t="s">
        <v>893</v>
      </c>
      <c r="B454" s="23"/>
      <c r="C454" s="23" t="s">
        <v>893</v>
      </c>
      <c r="D454" s="24">
        <v>2016.0</v>
      </c>
      <c r="E454" s="43">
        <v>42705.0</v>
      </c>
      <c r="F454" s="26"/>
      <c r="G454" s="27" t="s">
        <v>506</v>
      </c>
      <c r="H454" s="33">
        <v>2016.0</v>
      </c>
      <c r="I454" s="24"/>
      <c r="J454" s="22"/>
      <c r="K454" s="22" t="s">
        <v>48</v>
      </c>
      <c r="L454" s="22" t="s">
        <v>78</v>
      </c>
      <c r="M454" s="23" t="str">
        <f>VLOOKUP(L454,'Auto-Label'!$A$1:$B$236,2,FALSE)</f>
        <v>RCE</v>
      </c>
      <c r="N454" s="29" t="s">
        <v>896</v>
      </c>
      <c r="O454" s="22" t="s">
        <v>76</v>
      </c>
      <c r="P454" s="29" t="s">
        <v>895</v>
      </c>
      <c r="Q454" s="22"/>
      <c r="R454" s="22"/>
      <c r="S454" s="22"/>
      <c r="T454" s="22"/>
      <c r="U454" s="22"/>
      <c r="V454" s="22"/>
      <c r="W454" s="22" t="s">
        <v>39</v>
      </c>
      <c r="X454" s="22" t="s">
        <v>69</v>
      </c>
      <c r="Y454" s="22" t="s">
        <v>41</v>
      </c>
      <c r="Z454" s="20"/>
      <c r="AA454" s="20"/>
      <c r="AB454" s="20"/>
      <c r="AC454" s="30"/>
      <c r="AD454" s="30"/>
    </row>
    <row r="455" ht="12.75" customHeight="1">
      <c r="A455" s="22" t="s">
        <v>893</v>
      </c>
      <c r="B455" s="23"/>
      <c r="C455" s="23" t="s">
        <v>893</v>
      </c>
      <c r="D455" s="24">
        <v>2016.0</v>
      </c>
      <c r="E455" s="43">
        <v>42705.0</v>
      </c>
      <c r="F455" s="26"/>
      <c r="G455" s="27" t="s">
        <v>506</v>
      </c>
      <c r="H455" s="33">
        <v>2016.0</v>
      </c>
      <c r="I455" s="24"/>
      <c r="J455" s="22"/>
      <c r="K455" s="22" t="s">
        <v>35</v>
      </c>
      <c r="L455" s="22" t="s">
        <v>36</v>
      </c>
      <c r="M455" s="23" t="str">
        <f>VLOOKUP(L455,'Auto-Label'!$A$1:$B$236,2,FALSE)</f>
        <v>OTHER</v>
      </c>
      <c r="N455" s="29" t="s">
        <v>894</v>
      </c>
      <c r="O455" s="22" t="s">
        <v>76</v>
      </c>
      <c r="P455" s="29" t="s">
        <v>895</v>
      </c>
      <c r="Q455" s="22"/>
      <c r="R455" s="22"/>
      <c r="S455" s="22"/>
      <c r="T455" s="22"/>
      <c r="U455" s="22"/>
      <c r="V455" s="22"/>
      <c r="W455" s="22" t="s">
        <v>39</v>
      </c>
      <c r="X455" s="22" t="s">
        <v>69</v>
      </c>
      <c r="Y455" s="22" t="s">
        <v>41</v>
      </c>
      <c r="Z455" s="20"/>
      <c r="AA455" s="20"/>
      <c r="AB455" s="20"/>
      <c r="AC455" s="30"/>
      <c r="AD455" s="30"/>
    </row>
    <row r="456" ht="12.75" customHeight="1">
      <c r="A456" s="22" t="s">
        <v>893</v>
      </c>
      <c r="B456" s="23"/>
      <c r="C456" s="23" t="s">
        <v>893</v>
      </c>
      <c r="D456" s="33">
        <v>2016.0</v>
      </c>
      <c r="E456" s="43">
        <v>42705.0</v>
      </c>
      <c r="F456" s="26"/>
      <c r="G456" s="27" t="s">
        <v>506</v>
      </c>
      <c r="H456" s="33">
        <v>2016.0</v>
      </c>
      <c r="I456" s="24"/>
      <c r="J456" s="22"/>
      <c r="K456" s="22" t="s">
        <v>352</v>
      </c>
      <c r="L456" s="22" t="s">
        <v>897</v>
      </c>
      <c r="M456" s="23" t="str">
        <f>VLOOKUP(L456,'Auto-Label'!$A$1:$B$236,2,FALSE)</f>
        <v>PE</v>
      </c>
      <c r="N456" s="29" t="s">
        <v>898</v>
      </c>
      <c r="O456" s="22" t="s">
        <v>156</v>
      </c>
      <c r="P456" s="22"/>
      <c r="Q456" s="22"/>
      <c r="R456" s="22"/>
      <c r="S456" s="22"/>
      <c r="T456" s="22"/>
      <c r="U456" s="22"/>
      <c r="V456" s="22"/>
      <c r="W456" s="22" t="s">
        <v>39</v>
      </c>
      <c r="X456" s="22" t="s">
        <v>899</v>
      </c>
      <c r="Y456" s="22"/>
      <c r="Z456" s="20"/>
      <c r="AA456" s="20"/>
      <c r="AB456" s="20"/>
      <c r="AC456" s="30"/>
      <c r="AD456" s="30"/>
    </row>
    <row r="457" ht="12.75" customHeight="1">
      <c r="A457" s="35" t="s">
        <v>900</v>
      </c>
      <c r="B457" s="49" t="s">
        <v>901</v>
      </c>
      <c r="C457" s="23" t="s">
        <v>902</v>
      </c>
      <c r="D457" s="24">
        <v>2015.0</v>
      </c>
      <c r="E457" s="25">
        <v>42339.0</v>
      </c>
      <c r="F457" s="26"/>
      <c r="G457" s="26" t="s">
        <v>506</v>
      </c>
      <c r="H457" s="24">
        <v>2015.0</v>
      </c>
      <c r="I457" s="24"/>
      <c r="J457" s="22"/>
      <c r="K457" s="22" t="s">
        <v>352</v>
      </c>
      <c r="L457" s="22" t="s">
        <v>685</v>
      </c>
      <c r="M457" s="23" t="str">
        <f>VLOOKUP(L457,'Auto-Label'!$A$1:$B$236,2,FALSE)</f>
        <v>RCE</v>
      </c>
      <c r="N457" s="29" t="s">
        <v>903</v>
      </c>
      <c r="O457" s="22" t="s">
        <v>904</v>
      </c>
      <c r="P457" s="29" t="s">
        <v>905</v>
      </c>
      <c r="Q457" s="22" t="s">
        <v>906</v>
      </c>
      <c r="R457" s="57" t="s">
        <v>907</v>
      </c>
      <c r="S457" s="22"/>
      <c r="T457" s="22"/>
      <c r="U457" s="22"/>
      <c r="V457" s="22"/>
      <c r="W457" s="22" t="s">
        <v>39</v>
      </c>
      <c r="X457" s="22" t="s">
        <v>908</v>
      </c>
      <c r="Y457" s="35" t="s">
        <v>41</v>
      </c>
      <c r="Z457" s="20"/>
      <c r="AA457" s="20"/>
      <c r="AB457" s="20"/>
      <c r="AC457" s="30"/>
      <c r="AD457" s="30"/>
    </row>
    <row r="458" ht="12.75" customHeight="1">
      <c r="A458" s="35" t="s">
        <v>900</v>
      </c>
      <c r="B458" s="49" t="s">
        <v>901</v>
      </c>
      <c r="C458" s="23" t="s">
        <v>902</v>
      </c>
      <c r="D458" s="24">
        <v>2015.0</v>
      </c>
      <c r="E458" s="25">
        <v>42339.0</v>
      </c>
      <c r="F458" s="26"/>
      <c r="G458" s="26" t="s">
        <v>506</v>
      </c>
      <c r="H458" s="24">
        <v>2015.0</v>
      </c>
      <c r="I458" s="24"/>
      <c r="J458" s="22"/>
      <c r="K458" s="22" t="s">
        <v>352</v>
      </c>
      <c r="L458" s="22" t="s">
        <v>617</v>
      </c>
      <c r="M458" s="23" t="str">
        <f>VLOOKUP(L458,'Auto-Label'!$A$1:$B$236,2,FALSE)</f>
        <v>RCE</v>
      </c>
      <c r="N458" s="47" t="s">
        <v>909</v>
      </c>
      <c r="O458" s="22" t="s">
        <v>904</v>
      </c>
      <c r="P458" s="29" t="s">
        <v>905</v>
      </c>
      <c r="Q458" s="22" t="s">
        <v>906</v>
      </c>
      <c r="R458" s="57" t="s">
        <v>907</v>
      </c>
      <c r="S458" s="22"/>
      <c r="T458" s="22"/>
      <c r="U458" s="22"/>
      <c r="V458" s="22"/>
      <c r="W458" s="22" t="s">
        <v>39</v>
      </c>
      <c r="X458" s="22" t="s">
        <v>908</v>
      </c>
      <c r="Y458" s="35" t="s">
        <v>41</v>
      </c>
      <c r="Z458" s="20"/>
      <c r="AA458" s="20"/>
      <c r="AB458" s="20"/>
      <c r="AC458" s="30"/>
      <c r="AD458" s="30"/>
    </row>
    <row r="459" ht="12.75" customHeight="1">
      <c r="A459" s="35" t="s">
        <v>900</v>
      </c>
      <c r="B459" s="49" t="s">
        <v>901</v>
      </c>
      <c r="C459" s="23" t="s">
        <v>902</v>
      </c>
      <c r="D459" s="24">
        <v>2015.0</v>
      </c>
      <c r="E459" s="25">
        <v>42339.0</v>
      </c>
      <c r="F459" s="26"/>
      <c r="G459" s="26" t="s">
        <v>506</v>
      </c>
      <c r="H459" s="24">
        <v>2015.0</v>
      </c>
      <c r="I459" s="24"/>
      <c r="J459" s="22"/>
      <c r="K459" s="22" t="s">
        <v>352</v>
      </c>
      <c r="L459" s="22" t="s">
        <v>910</v>
      </c>
      <c r="M459" s="23" t="str">
        <f>VLOOKUP(L459,'Auto-Label'!$A$1:$B$236,2,FALSE)</f>
        <v>OTHER</v>
      </c>
      <c r="N459" s="29" t="s">
        <v>911</v>
      </c>
      <c r="O459" s="22" t="s">
        <v>904</v>
      </c>
      <c r="P459" s="29" t="s">
        <v>905</v>
      </c>
      <c r="Q459" s="22" t="s">
        <v>906</v>
      </c>
      <c r="R459" s="57" t="s">
        <v>907</v>
      </c>
      <c r="S459" s="22"/>
      <c r="T459" s="22"/>
      <c r="U459" s="22"/>
      <c r="V459" s="22"/>
      <c r="W459" s="22" t="s">
        <v>39</v>
      </c>
      <c r="X459" s="22" t="s">
        <v>908</v>
      </c>
      <c r="Y459" s="35" t="s">
        <v>41</v>
      </c>
      <c r="Z459" s="20"/>
      <c r="AA459" s="20"/>
      <c r="AB459" s="20"/>
      <c r="AC459" s="30"/>
      <c r="AD459" s="30"/>
    </row>
    <row r="460" ht="12.75" customHeight="1">
      <c r="A460" s="35" t="s">
        <v>900</v>
      </c>
      <c r="B460" s="49" t="s">
        <v>901</v>
      </c>
      <c r="C460" s="23" t="s">
        <v>902</v>
      </c>
      <c r="D460" s="24">
        <v>2015.0</v>
      </c>
      <c r="E460" s="25">
        <v>42339.0</v>
      </c>
      <c r="F460" s="26"/>
      <c r="G460" s="26" t="s">
        <v>506</v>
      </c>
      <c r="H460" s="24">
        <v>2015.0</v>
      </c>
      <c r="I460" s="24"/>
      <c r="J460" s="22"/>
      <c r="K460" s="22" t="s">
        <v>225</v>
      </c>
      <c r="L460" s="22" t="s">
        <v>912</v>
      </c>
      <c r="M460" s="23" t="str">
        <f>VLOOKUP(L460,'Auto-Label'!$A$1:$B$236,2,FALSE)</f>
        <v>RCE</v>
      </c>
      <c r="N460" s="29" t="s">
        <v>911</v>
      </c>
      <c r="O460" s="22" t="s">
        <v>904</v>
      </c>
      <c r="P460" s="29" t="s">
        <v>905</v>
      </c>
      <c r="Q460" s="22" t="s">
        <v>906</v>
      </c>
      <c r="R460" s="57" t="s">
        <v>907</v>
      </c>
      <c r="S460" s="22"/>
      <c r="T460" s="22"/>
      <c r="U460" s="22"/>
      <c r="V460" s="22"/>
      <c r="W460" s="22" t="s">
        <v>39</v>
      </c>
      <c r="X460" s="22" t="s">
        <v>908</v>
      </c>
      <c r="Y460" s="35" t="s">
        <v>41</v>
      </c>
      <c r="Z460" s="20"/>
      <c r="AA460" s="20"/>
      <c r="AB460" s="20"/>
      <c r="AC460" s="30"/>
      <c r="AD460" s="30"/>
    </row>
    <row r="461" ht="12.75" customHeight="1">
      <c r="A461" s="35" t="s">
        <v>900</v>
      </c>
      <c r="B461" s="49" t="s">
        <v>901</v>
      </c>
      <c r="C461" s="23" t="s">
        <v>902</v>
      </c>
      <c r="D461" s="24">
        <v>2015.0</v>
      </c>
      <c r="E461" s="25">
        <v>42339.0</v>
      </c>
      <c r="F461" s="26"/>
      <c r="G461" s="26" t="s">
        <v>506</v>
      </c>
      <c r="H461" s="24">
        <v>2015.0</v>
      </c>
      <c r="I461" s="24"/>
      <c r="J461" s="22"/>
      <c r="K461" s="22" t="s">
        <v>431</v>
      </c>
      <c r="L461" s="22" t="s">
        <v>619</v>
      </c>
      <c r="M461" s="23" t="str">
        <f>VLOOKUP(L461,'Auto-Label'!$A$1:$B$236,2,FALSE)</f>
        <v>OTHER</v>
      </c>
      <c r="N461" s="29" t="s">
        <v>913</v>
      </c>
      <c r="O461" s="22" t="s">
        <v>904</v>
      </c>
      <c r="P461" s="29" t="s">
        <v>905</v>
      </c>
      <c r="Q461" s="22" t="s">
        <v>906</v>
      </c>
      <c r="R461" s="57" t="s">
        <v>907</v>
      </c>
      <c r="S461" s="22"/>
      <c r="T461" s="22"/>
      <c r="U461" s="22"/>
      <c r="V461" s="22"/>
      <c r="W461" s="22" t="s">
        <v>39</v>
      </c>
      <c r="X461" s="22" t="s">
        <v>69</v>
      </c>
      <c r="Y461" s="22" t="s">
        <v>41</v>
      </c>
      <c r="Z461" s="20"/>
      <c r="AA461" s="20"/>
      <c r="AB461" s="20"/>
      <c r="AC461" s="30"/>
      <c r="AD461" s="30"/>
    </row>
    <row r="462" ht="12.75" customHeight="1">
      <c r="A462" s="35" t="s">
        <v>900</v>
      </c>
      <c r="B462" s="49" t="s">
        <v>901</v>
      </c>
      <c r="C462" s="23" t="s">
        <v>902</v>
      </c>
      <c r="D462" s="24">
        <v>2015.0</v>
      </c>
      <c r="E462" s="25">
        <v>42339.0</v>
      </c>
      <c r="F462" s="26"/>
      <c r="G462" s="26" t="s">
        <v>506</v>
      </c>
      <c r="H462" s="24">
        <v>2015.0</v>
      </c>
      <c r="I462" s="24"/>
      <c r="J462" s="22"/>
      <c r="K462" s="22" t="s">
        <v>48</v>
      </c>
      <c r="L462" s="22" t="s">
        <v>104</v>
      </c>
      <c r="M462" s="23" t="str">
        <f>VLOOKUP(L462,'Auto-Label'!$A$1:$B$236,2,FALSE)</f>
        <v>RCE</v>
      </c>
      <c r="N462" s="29" t="s">
        <v>913</v>
      </c>
      <c r="O462" s="22" t="s">
        <v>904</v>
      </c>
      <c r="P462" s="29" t="s">
        <v>905</v>
      </c>
      <c r="Q462" s="22" t="s">
        <v>906</v>
      </c>
      <c r="R462" s="57" t="s">
        <v>907</v>
      </c>
      <c r="S462" s="22"/>
      <c r="T462" s="22"/>
      <c r="U462" s="22"/>
      <c r="V462" s="22"/>
      <c r="W462" s="22" t="s">
        <v>39</v>
      </c>
      <c r="X462" s="22" t="s">
        <v>69</v>
      </c>
      <c r="Y462" s="22" t="s">
        <v>41</v>
      </c>
      <c r="Z462" s="20"/>
      <c r="AA462" s="20"/>
      <c r="AB462" s="20"/>
      <c r="AC462" s="30"/>
      <c r="AD462" s="30"/>
    </row>
    <row r="463" ht="12.75" customHeight="1">
      <c r="A463" s="35" t="s">
        <v>900</v>
      </c>
      <c r="B463" s="49" t="s">
        <v>901</v>
      </c>
      <c r="C463" s="23" t="s">
        <v>902</v>
      </c>
      <c r="D463" s="24">
        <v>2015.0</v>
      </c>
      <c r="E463" s="25">
        <v>42339.0</v>
      </c>
      <c r="F463" s="26"/>
      <c r="G463" s="26" t="s">
        <v>506</v>
      </c>
      <c r="H463" s="24">
        <v>2015.0</v>
      </c>
      <c r="I463" s="24"/>
      <c r="J463" s="22"/>
      <c r="K463" s="22" t="s">
        <v>48</v>
      </c>
      <c r="L463" s="22" t="s">
        <v>49</v>
      </c>
      <c r="M463" s="23" t="str">
        <f>VLOOKUP(L463,'Auto-Label'!$A$1:$B$236,2,FALSE)</f>
        <v>RCE</v>
      </c>
      <c r="N463" s="29" t="s">
        <v>913</v>
      </c>
      <c r="O463" s="22" t="s">
        <v>904</v>
      </c>
      <c r="P463" s="29" t="s">
        <v>905</v>
      </c>
      <c r="Q463" s="22" t="s">
        <v>906</v>
      </c>
      <c r="R463" s="57" t="s">
        <v>907</v>
      </c>
      <c r="S463" s="22"/>
      <c r="T463" s="22"/>
      <c r="U463" s="22"/>
      <c r="V463" s="22"/>
      <c r="W463" s="22" t="s">
        <v>39</v>
      </c>
      <c r="X463" s="22" t="s">
        <v>69</v>
      </c>
      <c r="Y463" s="22" t="s">
        <v>41</v>
      </c>
      <c r="Z463" s="20"/>
      <c r="AA463" s="20"/>
      <c r="AB463" s="20"/>
      <c r="AC463" s="30"/>
      <c r="AD463" s="30"/>
    </row>
    <row r="464" ht="12.75" customHeight="1">
      <c r="A464" s="35" t="s">
        <v>900</v>
      </c>
      <c r="B464" s="49" t="s">
        <v>901</v>
      </c>
      <c r="C464" s="23" t="s">
        <v>902</v>
      </c>
      <c r="D464" s="24">
        <v>2015.0</v>
      </c>
      <c r="E464" s="25">
        <v>42339.0</v>
      </c>
      <c r="F464" s="26"/>
      <c r="G464" s="26" t="s">
        <v>506</v>
      </c>
      <c r="H464" s="24">
        <v>2015.0</v>
      </c>
      <c r="I464" s="24"/>
      <c r="J464" s="22"/>
      <c r="K464" s="22" t="s">
        <v>48</v>
      </c>
      <c r="L464" s="22" t="s">
        <v>115</v>
      </c>
      <c r="M464" s="23" t="str">
        <f>VLOOKUP(L464,'Auto-Label'!$A$1:$B$236,2,FALSE)</f>
        <v>RCE</v>
      </c>
      <c r="N464" s="29" t="s">
        <v>913</v>
      </c>
      <c r="O464" s="22" t="s">
        <v>904</v>
      </c>
      <c r="P464" s="29" t="s">
        <v>905</v>
      </c>
      <c r="Q464" s="22" t="s">
        <v>906</v>
      </c>
      <c r="R464" s="57" t="s">
        <v>907</v>
      </c>
      <c r="S464" s="22"/>
      <c r="T464" s="22"/>
      <c r="U464" s="22"/>
      <c r="V464" s="22"/>
      <c r="W464" s="22" t="s">
        <v>39</v>
      </c>
      <c r="X464" s="22" t="s">
        <v>69</v>
      </c>
      <c r="Y464" s="22" t="s">
        <v>41</v>
      </c>
      <c r="Z464" s="20"/>
      <c r="AA464" s="20"/>
      <c r="AB464" s="20"/>
      <c r="AC464" s="30"/>
      <c r="AD464" s="30"/>
    </row>
    <row r="465" ht="12.75" customHeight="1">
      <c r="A465" s="35" t="s">
        <v>900</v>
      </c>
      <c r="B465" s="49" t="s">
        <v>901</v>
      </c>
      <c r="C465" s="23" t="s">
        <v>902</v>
      </c>
      <c r="D465" s="24">
        <v>2015.0</v>
      </c>
      <c r="E465" s="25">
        <v>42339.0</v>
      </c>
      <c r="F465" s="26"/>
      <c r="G465" s="26" t="s">
        <v>506</v>
      </c>
      <c r="H465" s="24">
        <v>2015.0</v>
      </c>
      <c r="I465" s="24"/>
      <c r="J465" s="22"/>
      <c r="K465" s="22" t="s">
        <v>117</v>
      </c>
      <c r="L465" s="22" t="s">
        <v>118</v>
      </c>
      <c r="M465" s="23" t="str">
        <f>VLOOKUP(L465,'Auto-Label'!$A$1:$B$236,2,FALSE)</f>
        <v>RCE</v>
      </c>
      <c r="N465" s="29" t="s">
        <v>913</v>
      </c>
      <c r="O465" s="22" t="s">
        <v>904</v>
      </c>
      <c r="P465" s="29" t="s">
        <v>905</v>
      </c>
      <c r="Q465" s="22" t="s">
        <v>906</v>
      </c>
      <c r="R465" s="57" t="s">
        <v>907</v>
      </c>
      <c r="S465" s="22"/>
      <c r="T465" s="22"/>
      <c r="U465" s="22"/>
      <c r="V465" s="22"/>
      <c r="W465" s="22" t="s">
        <v>39</v>
      </c>
      <c r="X465" s="22" t="s">
        <v>69</v>
      </c>
      <c r="Y465" s="22" t="s">
        <v>41</v>
      </c>
      <c r="Z465" s="20"/>
      <c r="AA465" s="20"/>
      <c r="AB465" s="20"/>
      <c r="AC465" s="30"/>
      <c r="AD465" s="30"/>
    </row>
    <row r="466" ht="12.75" customHeight="1">
      <c r="A466" s="22" t="s">
        <v>56</v>
      </c>
      <c r="B466" s="23"/>
      <c r="C466" s="23" t="s">
        <v>56</v>
      </c>
      <c r="D466" s="24">
        <v>2017.0</v>
      </c>
      <c r="E466" s="25">
        <v>42736.0</v>
      </c>
      <c r="F466" s="26"/>
      <c r="G466" s="26" t="s">
        <v>64</v>
      </c>
      <c r="H466" s="24">
        <v>2017.0</v>
      </c>
      <c r="I466" s="24"/>
      <c r="J466" s="22"/>
      <c r="K466" s="22" t="s">
        <v>352</v>
      </c>
      <c r="L466" s="22" t="s">
        <v>617</v>
      </c>
      <c r="M466" s="23" t="str">
        <f>VLOOKUP(L466,'Auto-Label'!$A$1:$B$236,2,FALSE)</f>
        <v>RCE</v>
      </c>
      <c r="N466" s="29" t="s">
        <v>914</v>
      </c>
      <c r="O466" s="22" t="s">
        <v>50</v>
      </c>
      <c r="P466" s="29" t="s">
        <v>915</v>
      </c>
      <c r="Q466" s="22"/>
      <c r="R466" s="22"/>
      <c r="S466" s="22"/>
      <c r="T466" s="22"/>
      <c r="U466" s="22"/>
      <c r="V466" s="22"/>
      <c r="W466" s="22" t="s">
        <v>39</v>
      </c>
      <c r="X466" s="22"/>
      <c r="Y466" s="22" t="s">
        <v>41</v>
      </c>
      <c r="Z466" s="20"/>
      <c r="AA466" s="20"/>
      <c r="AB466" s="20"/>
      <c r="AC466" s="30"/>
      <c r="AD466" s="30"/>
    </row>
    <row r="467" ht="12.75" customHeight="1">
      <c r="A467" s="22" t="s">
        <v>56</v>
      </c>
      <c r="B467" s="23"/>
      <c r="C467" s="23" t="s">
        <v>56</v>
      </c>
      <c r="D467" s="24">
        <v>2017.0</v>
      </c>
      <c r="E467" s="25">
        <v>42736.0</v>
      </c>
      <c r="F467" s="26"/>
      <c r="G467" s="26" t="s">
        <v>64</v>
      </c>
      <c r="H467" s="24">
        <v>2017.0</v>
      </c>
      <c r="I467" s="24"/>
      <c r="J467" s="22"/>
      <c r="K467" s="22" t="s">
        <v>431</v>
      </c>
      <c r="L467" s="22" t="s">
        <v>619</v>
      </c>
      <c r="M467" s="23" t="str">
        <f>VLOOKUP(L467,'Auto-Label'!$A$1:$B$236,2,FALSE)</f>
        <v>OTHER</v>
      </c>
      <c r="N467" s="29" t="s">
        <v>916</v>
      </c>
      <c r="O467" s="22" t="s">
        <v>50</v>
      </c>
      <c r="P467" s="29" t="s">
        <v>915</v>
      </c>
      <c r="Q467" s="22"/>
      <c r="R467" s="22"/>
      <c r="S467" s="22"/>
      <c r="T467" s="22"/>
      <c r="U467" s="22"/>
      <c r="V467" s="22"/>
      <c r="W467" s="22" t="s">
        <v>39</v>
      </c>
      <c r="X467" s="22"/>
      <c r="Y467" s="22" t="s">
        <v>41</v>
      </c>
      <c r="Z467" s="20"/>
      <c r="AA467" s="20"/>
      <c r="AB467" s="20"/>
      <c r="AC467" s="30"/>
      <c r="AD467" s="30"/>
    </row>
    <row r="468" ht="12.75" customHeight="1">
      <c r="A468" s="22" t="s">
        <v>56</v>
      </c>
      <c r="B468" s="23"/>
      <c r="C468" s="23" t="s">
        <v>56</v>
      </c>
      <c r="D468" s="24">
        <v>2017.0</v>
      </c>
      <c r="E468" s="25">
        <v>42736.0</v>
      </c>
      <c r="F468" s="26"/>
      <c r="G468" s="26" t="s">
        <v>64</v>
      </c>
      <c r="H468" s="24">
        <v>2017.0</v>
      </c>
      <c r="I468" s="24"/>
      <c r="J468" s="22"/>
      <c r="K468" s="22" t="s">
        <v>713</v>
      </c>
      <c r="L468" s="22" t="s">
        <v>714</v>
      </c>
      <c r="M468" s="23" t="str">
        <f>VLOOKUP(L468,'Auto-Label'!$A$1:$B$236,2,FALSE)</f>
        <v>RCE</v>
      </c>
      <c r="N468" s="29" t="s">
        <v>917</v>
      </c>
      <c r="O468" s="22" t="s">
        <v>50</v>
      </c>
      <c r="P468" s="29" t="s">
        <v>915</v>
      </c>
      <c r="Q468" s="22"/>
      <c r="R468" s="22"/>
      <c r="S468" s="22"/>
      <c r="T468" s="22"/>
      <c r="U468" s="22"/>
      <c r="V468" s="22"/>
      <c r="W468" s="22" t="s">
        <v>39</v>
      </c>
      <c r="X468" s="22" t="s">
        <v>918</v>
      </c>
      <c r="Y468" s="22"/>
      <c r="Z468" s="20"/>
      <c r="AA468" s="20"/>
      <c r="AB468" s="20"/>
      <c r="AC468" s="30"/>
      <c r="AD468" s="30"/>
    </row>
    <row r="469" ht="12.75" customHeight="1">
      <c r="A469" s="22" t="s">
        <v>56</v>
      </c>
      <c r="B469" s="23"/>
      <c r="C469" s="23" t="s">
        <v>56</v>
      </c>
      <c r="D469" s="24">
        <v>2017.0</v>
      </c>
      <c r="E469" s="25">
        <v>42736.0</v>
      </c>
      <c r="F469" s="26"/>
      <c r="G469" s="26" t="s">
        <v>64</v>
      </c>
      <c r="H469" s="24">
        <v>2017.0</v>
      </c>
      <c r="I469" s="24"/>
      <c r="J469" s="22"/>
      <c r="K469" s="22" t="s">
        <v>620</v>
      </c>
      <c r="L469" s="22" t="s">
        <v>621</v>
      </c>
      <c r="M469" s="23" t="str">
        <f>VLOOKUP(L469,'Auto-Label'!$A$1:$B$236,2,FALSE)</f>
        <v>RCE</v>
      </c>
      <c r="N469" s="29" t="s">
        <v>919</v>
      </c>
      <c r="O469" s="22" t="s">
        <v>50</v>
      </c>
      <c r="P469" s="29" t="s">
        <v>915</v>
      </c>
      <c r="Q469" s="22"/>
      <c r="R469" s="22"/>
      <c r="S469" s="22"/>
      <c r="T469" s="22"/>
      <c r="U469" s="22"/>
      <c r="V469" s="22"/>
      <c r="W469" s="22" t="s">
        <v>39</v>
      </c>
      <c r="X469" s="22"/>
      <c r="Y469" s="22" t="s">
        <v>41</v>
      </c>
      <c r="Z469" s="20"/>
      <c r="AA469" s="20"/>
      <c r="AB469" s="20"/>
      <c r="AC469" s="30"/>
      <c r="AD469" s="30"/>
    </row>
    <row r="470" ht="12.75" customHeight="1">
      <c r="A470" s="22" t="s">
        <v>56</v>
      </c>
      <c r="B470" s="23"/>
      <c r="C470" s="23" t="s">
        <v>56</v>
      </c>
      <c r="D470" s="24">
        <v>2017.0</v>
      </c>
      <c r="E470" s="25">
        <v>42736.0</v>
      </c>
      <c r="F470" s="26"/>
      <c r="G470" s="26" t="s">
        <v>64</v>
      </c>
      <c r="H470" s="24">
        <v>2017.0</v>
      </c>
      <c r="I470" s="24"/>
      <c r="J470" s="22"/>
      <c r="K470" s="22" t="s">
        <v>48</v>
      </c>
      <c r="L470" s="22" t="s">
        <v>104</v>
      </c>
      <c r="M470" s="23" t="str">
        <f>VLOOKUP(L470,'Auto-Label'!$A$1:$B$236,2,FALSE)</f>
        <v>RCE</v>
      </c>
      <c r="N470" s="29" t="s">
        <v>920</v>
      </c>
      <c r="O470" s="22" t="s">
        <v>50</v>
      </c>
      <c r="P470" s="29" t="s">
        <v>915</v>
      </c>
      <c r="Q470" s="22"/>
      <c r="R470" s="22"/>
      <c r="S470" s="22"/>
      <c r="T470" s="22"/>
      <c r="U470" s="22"/>
      <c r="V470" s="22"/>
      <c r="W470" s="22" t="s">
        <v>39</v>
      </c>
      <c r="X470" s="22"/>
      <c r="Y470" s="22" t="s">
        <v>41</v>
      </c>
      <c r="Z470" s="20"/>
      <c r="AA470" s="20"/>
      <c r="AB470" s="20"/>
      <c r="AC470" s="30"/>
      <c r="AD470" s="30"/>
    </row>
    <row r="471" ht="12.75" customHeight="1">
      <c r="A471" s="22" t="s">
        <v>56</v>
      </c>
      <c r="B471" s="23"/>
      <c r="C471" s="23" t="s">
        <v>56</v>
      </c>
      <c r="D471" s="24">
        <v>2017.0</v>
      </c>
      <c r="E471" s="25">
        <v>42736.0</v>
      </c>
      <c r="F471" s="26"/>
      <c r="G471" s="26" t="s">
        <v>64</v>
      </c>
      <c r="H471" s="24">
        <v>2017.0</v>
      </c>
      <c r="I471" s="24"/>
      <c r="J471" s="22"/>
      <c r="K471" s="22" t="s">
        <v>48</v>
      </c>
      <c r="L471" s="22" t="s">
        <v>59</v>
      </c>
      <c r="M471" s="23" t="str">
        <f>VLOOKUP(L471,'Auto-Label'!$A$1:$B$236,2,FALSE)</f>
        <v>RCE</v>
      </c>
      <c r="N471" s="29" t="s">
        <v>921</v>
      </c>
      <c r="O471" s="22" t="s">
        <v>50</v>
      </c>
      <c r="P471" s="29" t="s">
        <v>915</v>
      </c>
      <c r="Q471" s="22"/>
      <c r="R471" s="22"/>
      <c r="S471" s="22"/>
      <c r="T471" s="22"/>
      <c r="U471" s="22"/>
      <c r="V471" s="22"/>
      <c r="W471" s="22" t="s">
        <v>39</v>
      </c>
      <c r="X471" s="22"/>
      <c r="Y471" s="22" t="s">
        <v>41</v>
      </c>
      <c r="Z471" s="20"/>
      <c r="AA471" s="20"/>
      <c r="AB471" s="20"/>
      <c r="AC471" s="30"/>
      <c r="AD471" s="30"/>
    </row>
    <row r="472" ht="12.75" customHeight="1">
      <c r="A472" s="22" t="s">
        <v>56</v>
      </c>
      <c r="B472" s="23"/>
      <c r="C472" s="23" t="s">
        <v>56</v>
      </c>
      <c r="D472" s="24">
        <v>2017.0</v>
      </c>
      <c r="E472" s="25">
        <v>42736.0</v>
      </c>
      <c r="F472" s="26"/>
      <c r="G472" s="26" t="s">
        <v>64</v>
      </c>
      <c r="H472" s="24">
        <v>2017.0</v>
      </c>
      <c r="I472" s="24"/>
      <c r="J472" s="22"/>
      <c r="K472" s="22" t="s">
        <v>48</v>
      </c>
      <c r="L472" s="22" t="s">
        <v>49</v>
      </c>
      <c r="M472" s="23" t="str">
        <f>VLOOKUP(L472,'Auto-Label'!$A$1:$B$236,2,FALSE)</f>
        <v>RCE</v>
      </c>
      <c r="N472" s="29" t="s">
        <v>922</v>
      </c>
      <c r="O472" s="22" t="s">
        <v>50</v>
      </c>
      <c r="P472" s="29" t="s">
        <v>915</v>
      </c>
      <c r="Q472" s="22"/>
      <c r="R472" s="22"/>
      <c r="S472" s="22"/>
      <c r="T472" s="22"/>
      <c r="U472" s="22"/>
      <c r="V472" s="22"/>
      <c r="W472" s="22" t="s">
        <v>39</v>
      </c>
      <c r="X472" s="22"/>
      <c r="Y472" s="22" t="s">
        <v>41</v>
      </c>
      <c r="Z472" s="20"/>
      <c r="AA472" s="20"/>
      <c r="AB472" s="20"/>
      <c r="AC472" s="30"/>
      <c r="AD472" s="30"/>
    </row>
    <row r="473" ht="12.75" customHeight="1">
      <c r="A473" s="22" t="s">
        <v>56</v>
      </c>
      <c r="B473" s="23"/>
      <c r="C473" s="23" t="s">
        <v>56</v>
      </c>
      <c r="D473" s="24">
        <v>2017.0</v>
      </c>
      <c r="E473" s="25">
        <v>42736.0</v>
      </c>
      <c r="F473" s="26"/>
      <c r="G473" s="26" t="s">
        <v>64</v>
      </c>
      <c r="H473" s="24">
        <v>2017.0</v>
      </c>
      <c r="I473" s="24"/>
      <c r="J473" s="22"/>
      <c r="K473" s="22" t="s">
        <v>48</v>
      </c>
      <c r="L473" s="22" t="s">
        <v>115</v>
      </c>
      <c r="M473" s="23" t="str">
        <f>VLOOKUP(L473,'Auto-Label'!$A$1:$B$236,2,FALSE)</f>
        <v>RCE</v>
      </c>
      <c r="N473" s="29" t="s">
        <v>923</v>
      </c>
      <c r="O473" s="22" t="s">
        <v>50</v>
      </c>
      <c r="P473" s="29" t="s">
        <v>915</v>
      </c>
      <c r="Q473" s="22"/>
      <c r="R473" s="22"/>
      <c r="S473" s="22"/>
      <c r="T473" s="22"/>
      <c r="U473" s="22"/>
      <c r="V473" s="22"/>
      <c r="W473" s="22" t="s">
        <v>39</v>
      </c>
      <c r="X473" s="22"/>
      <c r="Y473" s="22" t="s">
        <v>41</v>
      </c>
      <c r="Z473" s="20"/>
      <c r="AA473" s="20"/>
      <c r="AB473" s="20"/>
      <c r="AC473" s="30"/>
      <c r="AD473" s="30"/>
    </row>
    <row r="474" ht="12.75" customHeight="1">
      <c r="A474" s="22" t="s">
        <v>56</v>
      </c>
      <c r="B474" s="23"/>
      <c r="C474" s="23" t="s">
        <v>56</v>
      </c>
      <c r="D474" s="24">
        <v>2017.0</v>
      </c>
      <c r="E474" s="25">
        <v>42736.0</v>
      </c>
      <c r="F474" s="26"/>
      <c r="G474" s="26" t="s">
        <v>64</v>
      </c>
      <c r="H474" s="24">
        <v>2017.0</v>
      </c>
      <c r="I474" s="24"/>
      <c r="J474" s="22"/>
      <c r="K474" s="22" t="s">
        <v>117</v>
      </c>
      <c r="L474" s="22" t="s">
        <v>118</v>
      </c>
      <c r="M474" s="23" t="str">
        <f>VLOOKUP(L474,'Auto-Label'!$A$1:$B$236,2,FALSE)</f>
        <v>RCE</v>
      </c>
      <c r="N474" s="29" t="s">
        <v>924</v>
      </c>
      <c r="O474" s="22" t="s">
        <v>50</v>
      </c>
      <c r="P474" s="29" t="s">
        <v>915</v>
      </c>
      <c r="Q474" s="22"/>
      <c r="R474" s="22"/>
      <c r="S474" s="22"/>
      <c r="T474" s="22"/>
      <c r="U474" s="22"/>
      <c r="V474" s="22"/>
      <c r="W474" s="22" t="s">
        <v>39</v>
      </c>
      <c r="X474" s="22"/>
      <c r="Y474" s="22" t="s">
        <v>41</v>
      </c>
      <c r="Z474" s="20"/>
      <c r="AA474" s="20"/>
      <c r="AB474" s="20"/>
      <c r="AC474" s="30"/>
      <c r="AD474" s="30"/>
    </row>
    <row r="475" ht="12.75" customHeight="1">
      <c r="A475" s="22" t="s">
        <v>56</v>
      </c>
      <c r="B475" s="23"/>
      <c r="C475" s="23" t="s">
        <v>56</v>
      </c>
      <c r="D475" s="24">
        <v>2017.0</v>
      </c>
      <c r="E475" s="25">
        <v>42736.0</v>
      </c>
      <c r="F475" s="26"/>
      <c r="G475" s="26" t="s">
        <v>64</v>
      </c>
      <c r="H475" s="24">
        <v>2017.0</v>
      </c>
      <c r="I475" s="24"/>
      <c r="J475" s="22"/>
      <c r="K475" s="22" t="s">
        <v>48</v>
      </c>
      <c r="L475" s="22" t="s">
        <v>684</v>
      </c>
      <c r="M475" s="23" t="str">
        <f>VLOOKUP(L475,'Auto-Label'!$A$1:$B$236,2,FALSE)</f>
        <v>RCE</v>
      </c>
      <c r="N475" s="29" t="s">
        <v>925</v>
      </c>
      <c r="O475" s="22" t="s">
        <v>50</v>
      </c>
      <c r="P475" s="29" t="s">
        <v>915</v>
      </c>
      <c r="Q475" s="22"/>
      <c r="R475" s="22"/>
      <c r="S475" s="22"/>
      <c r="T475" s="22"/>
      <c r="U475" s="22"/>
      <c r="V475" s="22"/>
      <c r="W475" s="22" t="s">
        <v>39</v>
      </c>
      <c r="X475" s="22"/>
      <c r="Y475" s="22" t="s">
        <v>41</v>
      </c>
      <c r="Z475" s="20"/>
      <c r="AA475" s="20"/>
      <c r="AB475" s="20"/>
      <c r="AC475" s="30"/>
      <c r="AD475" s="30"/>
    </row>
    <row r="476" ht="12.75" customHeight="1">
      <c r="A476" s="22" t="s">
        <v>56</v>
      </c>
      <c r="B476" s="23"/>
      <c r="C476" s="23" t="s">
        <v>56</v>
      </c>
      <c r="D476" s="24">
        <v>2017.0</v>
      </c>
      <c r="E476" s="25">
        <v>42736.0</v>
      </c>
      <c r="F476" s="26"/>
      <c r="G476" s="26" t="s">
        <v>64</v>
      </c>
      <c r="H476" s="24">
        <v>2017.0</v>
      </c>
      <c r="I476" s="24"/>
      <c r="J476" s="22"/>
      <c r="K476" s="22" t="s">
        <v>478</v>
      </c>
      <c r="L476" s="22" t="s">
        <v>479</v>
      </c>
      <c r="M476" s="23" t="str">
        <f>VLOOKUP(L476,'Auto-Label'!$A$1:$B$236,2,FALSE)</f>
        <v>RCE/WebApp</v>
      </c>
      <c r="N476" s="29" t="s">
        <v>926</v>
      </c>
      <c r="O476" s="22" t="s">
        <v>50</v>
      </c>
      <c r="P476" s="29" t="s">
        <v>915</v>
      </c>
      <c r="Q476" s="22"/>
      <c r="R476" s="22"/>
      <c r="S476" s="22"/>
      <c r="T476" s="22"/>
      <c r="U476" s="22"/>
      <c r="V476" s="22"/>
      <c r="W476" s="22" t="s">
        <v>39</v>
      </c>
      <c r="X476" s="22"/>
      <c r="Y476" s="22" t="s">
        <v>41</v>
      </c>
      <c r="Z476" s="20"/>
      <c r="AA476" s="20"/>
      <c r="AB476" s="20"/>
      <c r="AC476" s="30"/>
      <c r="AD476" s="30"/>
    </row>
    <row r="477" ht="12.75" customHeight="1">
      <c r="A477" s="22" t="s">
        <v>56</v>
      </c>
      <c r="B477" s="23"/>
      <c r="C477" s="23" t="s">
        <v>56</v>
      </c>
      <c r="D477" s="24">
        <v>2017.0</v>
      </c>
      <c r="E477" s="25">
        <v>42736.0</v>
      </c>
      <c r="F477" s="26"/>
      <c r="G477" s="26" t="s">
        <v>64</v>
      </c>
      <c r="H477" s="24">
        <v>2017.0</v>
      </c>
      <c r="I477" s="24"/>
      <c r="J477" s="22"/>
      <c r="K477" s="22" t="s">
        <v>441</v>
      </c>
      <c r="L477" s="22" t="s">
        <v>622</v>
      </c>
      <c r="M477" s="23" t="str">
        <f>VLOOKUP(L477,'Auto-Label'!$A$1:$B$236,2,FALSE)</f>
        <v>OTHER</v>
      </c>
      <c r="N477" s="29" t="s">
        <v>927</v>
      </c>
      <c r="O477" s="22" t="s">
        <v>50</v>
      </c>
      <c r="P477" s="29" t="s">
        <v>915</v>
      </c>
      <c r="Q477" s="22"/>
      <c r="R477" s="22"/>
      <c r="S477" s="22"/>
      <c r="T477" s="22"/>
      <c r="U477" s="22"/>
      <c r="V477" s="22"/>
      <c r="W477" s="22" t="s">
        <v>39</v>
      </c>
      <c r="X477" s="22"/>
      <c r="Y477" s="22" t="s">
        <v>41</v>
      </c>
      <c r="Z477" s="20"/>
      <c r="AA477" s="20"/>
      <c r="AB477" s="20"/>
      <c r="AC477" s="30"/>
      <c r="AD477" s="30"/>
    </row>
    <row r="478" ht="12.75" customHeight="1">
      <c r="A478" s="22" t="s">
        <v>56</v>
      </c>
      <c r="B478" s="23"/>
      <c r="C478" s="23" t="s">
        <v>56</v>
      </c>
      <c r="D478" s="24">
        <v>2017.0</v>
      </c>
      <c r="E478" s="25">
        <v>42736.0</v>
      </c>
      <c r="F478" s="26"/>
      <c r="G478" s="26" t="s">
        <v>64</v>
      </c>
      <c r="H478" s="24">
        <v>2017.0</v>
      </c>
      <c r="I478" s="24"/>
      <c r="J478" s="22"/>
      <c r="K478" s="22" t="s">
        <v>623</v>
      </c>
      <c r="L478" s="22" t="s">
        <v>624</v>
      </c>
      <c r="M478" s="23" t="str">
        <f>VLOOKUP(L478,'Auto-Label'!$A$1:$B$236,2,FALSE)</f>
        <v>RCE</v>
      </c>
      <c r="N478" s="29" t="s">
        <v>928</v>
      </c>
      <c r="O478" s="22" t="s">
        <v>50</v>
      </c>
      <c r="P478" s="29" t="s">
        <v>915</v>
      </c>
      <c r="Q478" s="22"/>
      <c r="R478" s="22"/>
      <c r="S478" s="22"/>
      <c r="T478" s="22"/>
      <c r="U478" s="22"/>
      <c r="V478" s="22"/>
      <c r="W478" s="22" t="s">
        <v>39</v>
      </c>
      <c r="X478" s="22"/>
      <c r="Y478" s="22" t="s">
        <v>41</v>
      </c>
      <c r="Z478" s="20"/>
      <c r="AA478" s="20"/>
      <c r="AB478" s="20"/>
      <c r="AC478" s="30"/>
      <c r="AD478" s="30"/>
    </row>
    <row r="479" ht="12.75" customHeight="1">
      <c r="A479" s="22" t="s">
        <v>56</v>
      </c>
      <c r="B479" s="23"/>
      <c r="C479" s="23" t="s">
        <v>56</v>
      </c>
      <c r="D479" s="24">
        <v>2017.0</v>
      </c>
      <c r="E479" s="25">
        <v>42736.0</v>
      </c>
      <c r="F479" s="26"/>
      <c r="G479" s="26" t="s">
        <v>64</v>
      </c>
      <c r="H479" s="24">
        <v>2017.0</v>
      </c>
      <c r="I479" s="24"/>
      <c r="J479" s="22"/>
      <c r="K479" s="22" t="s">
        <v>48</v>
      </c>
      <c r="L479" s="22" t="s">
        <v>216</v>
      </c>
      <c r="M479" s="23" t="str">
        <f>VLOOKUP(L479,'Auto-Label'!$A$1:$B$236,2,FALSE)</f>
        <v>RCE</v>
      </c>
      <c r="N479" s="29" t="s">
        <v>916</v>
      </c>
      <c r="O479" s="22" t="s">
        <v>50</v>
      </c>
      <c r="P479" s="29" t="s">
        <v>915</v>
      </c>
      <c r="Q479" s="22"/>
      <c r="R479" s="22"/>
      <c r="S479" s="22"/>
      <c r="T479" s="22"/>
      <c r="U479" s="22"/>
      <c r="V479" s="22"/>
      <c r="W479" s="22" t="s">
        <v>39</v>
      </c>
      <c r="X479" s="22"/>
      <c r="Y479" s="22" t="s">
        <v>41</v>
      </c>
      <c r="Z479" s="20"/>
      <c r="AA479" s="20"/>
      <c r="AB479" s="20"/>
      <c r="AC479" s="30"/>
      <c r="AD479" s="30"/>
    </row>
    <row r="480" ht="12.75" customHeight="1">
      <c r="A480" s="22" t="s">
        <v>56</v>
      </c>
      <c r="B480" s="23"/>
      <c r="C480" s="23" t="s">
        <v>56</v>
      </c>
      <c r="D480" s="24">
        <v>2017.0</v>
      </c>
      <c r="E480" s="25">
        <v>42736.0</v>
      </c>
      <c r="F480" s="26"/>
      <c r="G480" s="26" t="s">
        <v>64</v>
      </c>
      <c r="H480" s="24">
        <v>2017.0</v>
      </c>
      <c r="I480" s="24"/>
      <c r="J480" s="22"/>
      <c r="K480" s="22" t="s">
        <v>48</v>
      </c>
      <c r="L480" s="22" t="s">
        <v>625</v>
      </c>
      <c r="M480" s="23" t="str">
        <f>VLOOKUP(L480,'Auto-Label'!$A$1:$B$236,2,FALSE)</f>
        <v>RCE</v>
      </c>
      <c r="N480" s="29" t="s">
        <v>919</v>
      </c>
      <c r="O480" s="22" t="s">
        <v>50</v>
      </c>
      <c r="P480" s="29" t="s">
        <v>915</v>
      </c>
      <c r="Q480" s="22"/>
      <c r="R480" s="22"/>
      <c r="S480" s="22"/>
      <c r="T480" s="22"/>
      <c r="U480" s="22"/>
      <c r="V480" s="22"/>
      <c r="W480" s="22" t="s">
        <v>39</v>
      </c>
      <c r="X480" s="22"/>
      <c r="Y480" s="22" t="s">
        <v>41</v>
      </c>
      <c r="Z480" s="20"/>
      <c r="AA480" s="20"/>
      <c r="AB480" s="20"/>
      <c r="AC480" s="30"/>
      <c r="AD480" s="30"/>
    </row>
    <row r="481" ht="12.75" customHeight="1">
      <c r="A481" s="22" t="s">
        <v>56</v>
      </c>
      <c r="B481" s="23"/>
      <c r="C481" s="23" t="s">
        <v>56</v>
      </c>
      <c r="D481" s="24">
        <v>2017.0</v>
      </c>
      <c r="E481" s="25">
        <v>42736.0</v>
      </c>
      <c r="F481" s="26"/>
      <c r="G481" s="26" t="s">
        <v>64</v>
      </c>
      <c r="H481" s="24">
        <v>2017.0</v>
      </c>
      <c r="I481" s="24"/>
      <c r="J481" s="22"/>
      <c r="K481" s="22" t="s">
        <v>90</v>
      </c>
      <c r="L481" s="22" t="s">
        <v>929</v>
      </c>
      <c r="M481" s="23" t="str">
        <f>VLOOKUP(L481,'Auto-Label'!$A$1:$B$236,2,FALSE)</f>
        <v>RCE</v>
      </c>
      <c r="N481" s="29" t="s">
        <v>917</v>
      </c>
      <c r="O481" s="22" t="s">
        <v>50</v>
      </c>
      <c r="P481" s="29" t="s">
        <v>915</v>
      </c>
      <c r="Q481" s="22"/>
      <c r="R481" s="22"/>
      <c r="S481" s="22"/>
      <c r="T481" s="22"/>
      <c r="U481" s="22"/>
      <c r="V481" s="22"/>
      <c r="W481" s="22" t="s">
        <v>39</v>
      </c>
      <c r="X481" s="22" t="s">
        <v>918</v>
      </c>
      <c r="Y481" s="22"/>
      <c r="Z481" s="20"/>
      <c r="AA481" s="20"/>
      <c r="AB481" s="20"/>
      <c r="AC481" s="30"/>
      <c r="AD481" s="30"/>
    </row>
    <row r="482" ht="12.75" customHeight="1">
      <c r="A482" s="22" t="s">
        <v>56</v>
      </c>
      <c r="B482" s="23"/>
      <c r="C482" s="23" t="s">
        <v>56</v>
      </c>
      <c r="D482" s="24">
        <v>2017.0</v>
      </c>
      <c r="E482" s="25">
        <v>42736.0</v>
      </c>
      <c r="F482" s="26"/>
      <c r="G482" s="26" t="s">
        <v>64</v>
      </c>
      <c r="H482" s="24">
        <v>2017.0</v>
      </c>
      <c r="I482" s="24"/>
      <c r="J482" s="22"/>
      <c r="K482" s="22" t="s">
        <v>48</v>
      </c>
      <c r="L482" s="22" t="s">
        <v>930</v>
      </c>
      <c r="M482" s="23" t="str">
        <f>VLOOKUP(L482,'Auto-Label'!$A$1:$B$236,2,FALSE)</f>
        <v>RCE</v>
      </c>
      <c r="N482" s="29" t="s">
        <v>917</v>
      </c>
      <c r="O482" s="22" t="s">
        <v>50</v>
      </c>
      <c r="P482" s="29" t="s">
        <v>915</v>
      </c>
      <c r="Q482" s="22"/>
      <c r="R482" s="22"/>
      <c r="S482" s="22"/>
      <c r="T482" s="22"/>
      <c r="U482" s="22"/>
      <c r="V482" s="22"/>
      <c r="W482" s="22" t="s">
        <v>39</v>
      </c>
      <c r="X482" s="22" t="s">
        <v>918</v>
      </c>
      <c r="Y482" s="22"/>
      <c r="Z482" s="20"/>
      <c r="AA482" s="20"/>
      <c r="AB482" s="20"/>
      <c r="AC482" s="30"/>
      <c r="AD482" s="30"/>
    </row>
    <row r="483" ht="12.75" customHeight="1">
      <c r="A483" s="22" t="s">
        <v>56</v>
      </c>
      <c r="B483" s="23"/>
      <c r="C483" s="23" t="s">
        <v>56</v>
      </c>
      <c r="D483" s="24">
        <v>2017.0</v>
      </c>
      <c r="E483" s="25">
        <v>42736.0</v>
      </c>
      <c r="F483" s="26"/>
      <c r="G483" s="26" t="s">
        <v>64</v>
      </c>
      <c r="H483" s="24">
        <v>2017.0</v>
      </c>
      <c r="I483" s="24"/>
      <c r="J483" s="22"/>
      <c r="K483" s="22" t="s">
        <v>719</v>
      </c>
      <c r="L483" s="22" t="s">
        <v>931</v>
      </c>
      <c r="M483" s="23" t="str">
        <f>VLOOKUP(L483,'Auto-Label'!$A$1:$B$236,2,FALSE)</f>
        <v>RCE</v>
      </c>
      <c r="N483" s="29" t="s">
        <v>917</v>
      </c>
      <c r="O483" s="22" t="s">
        <v>50</v>
      </c>
      <c r="P483" s="29" t="s">
        <v>915</v>
      </c>
      <c r="Q483" s="22"/>
      <c r="R483" s="22"/>
      <c r="S483" s="22"/>
      <c r="T483" s="22"/>
      <c r="U483" s="22"/>
      <c r="V483" s="22"/>
      <c r="W483" s="22" t="s">
        <v>39</v>
      </c>
      <c r="X483" s="22" t="s">
        <v>918</v>
      </c>
      <c r="Y483" s="22"/>
      <c r="Z483" s="20"/>
      <c r="AA483" s="20"/>
      <c r="AB483" s="20"/>
      <c r="AC483" s="30"/>
      <c r="AD483" s="30"/>
    </row>
    <row r="484" ht="12.75" customHeight="1">
      <c r="A484" s="22" t="s">
        <v>56</v>
      </c>
      <c r="B484" s="23"/>
      <c r="C484" s="23" t="s">
        <v>56</v>
      </c>
      <c r="D484" s="24">
        <v>2017.0</v>
      </c>
      <c r="E484" s="25">
        <v>42736.0</v>
      </c>
      <c r="F484" s="26"/>
      <c r="G484" s="26" t="s">
        <v>64</v>
      </c>
      <c r="H484" s="24">
        <v>2017.0</v>
      </c>
      <c r="I484" s="24"/>
      <c r="J484" s="22"/>
      <c r="K484" s="22" t="s">
        <v>48</v>
      </c>
      <c r="L484" s="22" t="s">
        <v>611</v>
      </c>
      <c r="M484" s="23" t="s">
        <v>932</v>
      </c>
      <c r="N484" s="29" t="s">
        <v>916</v>
      </c>
      <c r="O484" s="22" t="s">
        <v>50</v>
      </c>
      <c r="P484" s="29" t="s">
        <v>915</v>
      </c>
      <c r="Q484" s="22"/>
      <c r="R484" s="22"/>
      <c r="S484" s="22"/>
      <c r="T484" s="22"/>
      <c r="U484" s="22"/>
      <c r="V484" s="22"/>
      <c r="W484" s="22" t="s">
        <v>39</v>
      </c>
      <c r="X484" s="22"/>
      <c r="Y484" s="22" t="s">
        <v>41</v>
      </c>
      <c r="Z484" s="20"/>
      <c r="AA484" s="20"/>
      <c r="AB484" s="20"/>
      <c r="AC484" s="30"/>
      <c r="AD484" s="30"/>
    </row>
    <row r="485" ht="12.75" customHeight="1">
      <c r="A485" s="22" t="s">
        <v>56</v>
      </c>
      <c r="B485" s="23"/>
      <c r="C485" s="23" t="s">
        <v>56</v>
      </c>
      <c r="D485" s="24">
        <v>2017.0</v>
      </c>
      <c r="E485" s="25">
        <v>42736.0</v>
      </c>
      <c r="F485" s="26"/>
      <c r="G485" s="26" t="s">
        <v>64</v>
      </c>
      <c r="H485" s="24">
        <v>2017.0</v>
      </c>
      <c r="I485" s="24"/>
      <c r="J485" s="22"/>
      <c r="K485" s="22" t="s">
        <v>377</v>
      </c>
      <c r="L485" s="22" t="s">
        <v>626</v>
      </c>
      <c r="M485" s="23" t="str">
        <f>VLOOKUP(L485,'Auto-Label'!$A$1:$B$236,2,FALSE)</f>
        <v>NULL</v>
      </c>
      <c r="N485" s="29" t="s">
        <v>933</v>
      </c>
      <c r="O485" s="22" t="s">
        <v>50</v>
      </c>
      <c r="P485" s="29" t="s">
        <v>915</v>
      </c>
      <c r="Q485" s="22"/>
      <c r="R485" s="22"/>
      <c r="S485" s="22"/>
      <c r="T485" s="22"/>
      <c r="U485" s="22"/>
      <c r="V485" s="22"/>
      <c r="W485" s="22" t="s">
        <v>39</v>
      </c>
      <c r="X485" s="22"/>
      <c r="Y485" s="22" t="s">
        <v>41</v>
      </c>
      <c r="Z485" s="20"/>
      <c r="AA485" s="20"/>
      <c r="AB485" s="20"/>
      <c r="AC485" s="30"/>
      <c r="AD485" s="30"/>
    </row>
    <row r="486" ht="12.75" customHeight="1">
      <c r="A486" s="22" t="s">
        <v>56</v>
      </c>
      <c r="B486" s="23"/>
      <c r="C486" s="23" t="s">
        <v>56</v>
      </c>
      <c r="D486" s="24">
        <v>2017.0</v>
      </c>
      <c r="E486" s="25">
        <v>42736.0</v>
      </c>
      <c r="F486" s="26"/>
      <c r="G486" s="26" t="s">
        <v>64</v>
      </c>
      <c r="H486" s="24">
        <v>2017.0</v>
      </c>
      <c r="I486" s="24"/>
      <c r="J486" s="22"/>
      <c r="K486" s="22" t="s">
        <v>48</v>
      </c>
      <c r="L486" s="22" t="s">
        <v>934</v>
      </c>
      <c r="M486" s="23" t="str">
        <f>VLOOKUP(L486,'Auto-Label'!$A$1:$B$236,2,FALSE)</f>
        <v>RCE</v>
      </c>
      <c r="N486" s="29" t="s">
        <v>917</v>
      </c>
      <c r="O486" s="22" t="s">
        <v>50</v>
      </c>
      <c r="P486" s="29" t="s">
        <v>915</v>
      </c>
      <c r="Q486" s="22"/>
      <c r="R486" s="22"/>
      <c r="S486" s="22"/>
      <c r="T486" s="22"/>
      <c r="U486" s="22"/>
      <c r="V486" s="22"/>
      <c r="W486" s="22" t="s">
        <v>39</v>
      </c>
      <c r="X486" s="22" t="s">
        <v>918</v>
      </c>
      <c r="Y486" s="22"/>
      <c r="Z486" s="20"/>
      <c r="AA486" s="20"/>
      <c r="AB486" s="20"/>
      <c r="AC486" s="30"/>
      <c r="AD486" s="30"/>
    </row>
    <row r="487" ht="12.75" customHeight="1">
      <c r="A487" s="22" t="s">
        <v>56</v>
      </c>
      <c r="B487" s="23"/>
      <c r="C487" s="23" t="s">
        <v>56</v>
      </c>
      <c r="D487" s="24">
        <v>2017.0</v>
      </c>
      <c r="E487" s="25">
        <v>42736.0</v>
      </c>
      <c r="F487" s="26"/>
      <c r="G487" s="26" t="s">
        <v>64</v>
      </c>
      <c r="H487" s="24">
        <v>2017.0</v>
      </c>
      <c r="I487" s="24"/>
      <c r="J487" s="22"/>
      <c r="K487" s="22" t="s">
        <v>90</v>
      </c>
      <c r="L487" s="22" t="s">
        <v>627</v>
      </c>
      <c r="M487" s="23" t="str">
        <f>VLOOKUP(L487,'Auto-Label'!$A$1:$B$236,2,FALSE)</f>
        <v>NULL</v>
      </c>
      <c r="N487" s="29" t="s">
        <v>935</v>
      </c>
      <c r="O487" s="22" t="s">
        <v>50</v>
      </c>
      <c r="P487" s="29" t="s">
        <v>915</v>
      </c>
      <c r="Q487" s="22"/>
      <c r="R487" s="22"/>
      <c r="S487" s="22"/>
      <c r="T487" s="22"/>
      <c r="U487" s="22"/>
      <c r="V487" s="22"/>
      <c r="W487" s="22" t="s">
        <v>39</v>
      </c>
      <c r="X487" s="22"/>
      <c r="Y487" s="22" t="s">
        <v>41</v>
      </c>
      <c r="Z487" s="20"/>
      <c r="AA487" s="20"/>
      <c r="AB487" s="20"/>
      <c r="AC487" s="30"/>
      <c r="AD487" s="30"/>
    </row>
    <row r="488" ht="12.75" customHeight="1">
      <c r="A488" s="22" t="s">
        <v>56</v>
      </c>
      <c r="B488" s="23"/>
      <c r="C488" s="23" t="s">
        <v>56</v>
      </c>
      <c r="D488" s="24">
        <v>2017.0</v>
      </c>
      <c r="E488" s="25">
        <v>42736.0</v>
      </c>
      <c r="F488" s="26"/>
      <c r="G488" s="26" t="s">
        <v>64</v>
      </c>
      <c r="H488" s="24">
        <v>2017.0</v>
      </c>
      <c r="I488" s="24"/>
      <c r="J488" s="22"/>
      <c r="K488" s="22" t="s">
        <v>377</v>
      </c>
      <c r="L488" s="22" t="s">
        <v>686</v>
      </c>
      <c r="M488" s="23" t="str">
        <f>VLOOKUP(L488,'Auto-Label'!$A$1:$B$236,2,FALSE)</f>
        <v>RCE</v>
      </c>
      <c r="N488" s="29" t="s">
        <v>917</v>
      </c>
      <c r="O488" s="22" t="s">
        <v>50</v>
      </c>
      <c r="P488" s="29" t="s">
        <v>915</v>
      </c>
      <c r="Q488" s="22"/>
      <c r="R488" s="22"/>
      <c r="S488" s="22"/>
      <c r="T488" s="22"/>
      <c r="U488" s="22"/>
      <c r="V488" s="22"/>
      <c r="W488" s="22" t="s">
        <v>39</v>
      </c>
      <c r="X488" s="22" t="s">
        <v>918</v>
      </c>
      <c r="Y488" s="22"/>
      <c r="Z488" s="20"/>
      <c r="AA488" s="20"/>
      <c r="AB488" s="20"/>
      <c r="AC488" s="30"/>
      <c r="AD488" s="30"/>
    </row>
    <row r="489" ht="12.75" customHeight="1">
      <c r="A489" s="22" t="s">
        <v>56</v>
      </c>
      <c r="B489" s="23"/>
      <c r="C489" s="23" t="s">
        <v>56</v>
      </c>
      <c r="D489" s="24">
        <v>2017.0</v>
      </c>
      <c r="E489" s="25">
        <v>42736.0</v>
      </c>
      <c r="F489" s="26"/>
      <c r="G489" s="26" t="s">
        <v>64</v>
      </c>
      <c r="H489" s="24">
        <v>2017.0</v>
      </c>
      <c r="I489" s="24"/>
      <c r="J489" s="22"/>
      <c r="K489" s="22" t="s">
        <v>719</v>
      </c>
      <c r="L489" s="22" t="s">
        <v>720</v>
      </c>
      <c r="M489" s="23" t="str">
        <f>VLOOKUP(L489,'Auto-Label'!$A$1:$B$236,2,FALSE)</f>
        <v>NULL</v>
      </c>
      <c r="N489" s="29" t="s">
        <v>917</v>
      </c>
      <c r="O489" s="22" t="s">
        <v>50</v>
      </c>
      <c r="P489" s="29" t="s">
        <v>915</v>
      </c>
      <c r="Q489" s="22"/>
      <c r="R489" s="22"/>
      <c r="S489" s="22"/>
      <c r="T489" s="22"/>
      <c r="U489" s="22"/>
      <c r="V489" s="22"/>
      <c r="W489" s="22" t="s">
        <v>39</v>
      </c>
      <c r="X489" s="22" t="s">
        <v>918</v>
      </c>
      <c r="Y489" s="22"/>
      <c r="Z489" s="20"/>
      <c r="AA489" s="20"/>
      <c r="AB489" s="20"/>
      <c r="AC489" s="30"/>
      <c r="AD489" s="30"/>
    </row>
    <row r="490" ht="12.75" customHeight="1">
      <c r="A490" s="22" t="s">
        <v>936</v>
      </c>
      <c r="B490" s="23"/>
      <c r="C490" s="23" t="s">
        <v>936</v>
      </c>
      <c r="D490" s="24">
        <v>2018.0</v>
      </c>
      <c r="E490" s="36">
        <v>43360.0</v>
      </c>
      <c r="F490" s="26" t="s">
        <v>465</v>
      </c>
      <c r="G490" s="26" t="s">
        <v>245</v>
      </c>
      <c r="H490" s="24">
        <v>2018.0</v>
      </c>
      <c r="I490" s="36">
        <v>43360.0</v>
      </c>
      <c r="J490" s="22"/>
      <c r="K490" s="22" t="s">
        <v>143</v>
      </c>
      <c r="L490" s="23" t="s">
        <v>174</v>
      </c>
      <c r="M490" s="23" t="str">
        <f>VLOOKUP(L490,'Auto-Label'!$A$1:$B$236,2,FALSE)</f>
        <v>OTHER</v>
      </c>
      <c r="N490" s="50" t="s">
        <v>937</v>
      </c>
      <c r="O490" s="22" t="s">
        <v>499</v>
      </c>
      <c r="P490" s="29" t="s">
        <v>937</v>
      </c>
      <c r="Q490" s="22"/>
      <c r="R490" s="22"/>
      <c r="S490" s="22"/>
      <c r="T490" s="22"/>
      <c r="U490" s="22"/>
      <c r="V490" s="22"/>
      <c r="W490" s="22" t="s">
        <v>39</v>
      </c>
      <c r="X490" s="35" t="s">
        <v>677</v>
      </c>
      <c r="Y490" s="22"/>
      <c r="Z490" s="20"/>
      <c r="AA490" s="20"/>
      <c r="AB490" s="20"/>
      <c r="AC490" s="30"/>
      <c r="AD490" s="30"/>
    </row>
    <row r="491" ht="12.75" customHeight="1">
      <c r="A491" s="22" t="s">
        <v>938</v>
      </c>
      <c r="B491" s="22"/>
      <c r="C491" s="22" t="s">
        <v>938</v>
      </c>
      <c r="D491" s="24">
        <v>2017.0</v>
      </c>
      <c r="E491" s="25">
        <v>42887.0</v>
      </c>
      <c r="F491" s="26"/>
      <c r="G491" s="26" t="s">
        <v>131</v>
      </c>
      <c r="H491" s="24">
        <v>2017.0</v>
      </c>
      <c r="I491" s="24"/>
      <c r="J491" s="22"/>
      <c r="K491" s="22" t="s">
        <v>431</v>
      </c>
      <c r="L491" s="22" t="s">
        <v>432</v>
      </c>
      <c r="M491" s="23" t="str">
        <f>VLOOKUP(L491,'Auto-Label'!$A$1:$B$236,2,FALSE)</f>
        <v>OTHER</v>
      </c>
      <c r="N491" s="29" t="s">
        <v>939</v>
      </c>
      <c r="O491" s="22" t="s">
        <v>156</v>
      </c>
      <c r="P491" s="22"/>
      <c r="Q491" s="22"/>
      <c r="R491" s="22"/>
      <c r="S491" s="22"/>
      <c r="T491" s="22"/>
      <c r="U491" s="22"/>
      <c r="V491" s="22"/>
      <c r="W491" s="22" t="s">
        <v>39</v>
      </c>
      <c r="X491" s="22"/>
      <c r="Y491" s="22"/>
      <c r="Z491" s="20"/>
      <c r="AA491" s="20"/>
      <c r="AB491" s="20"/>
      <c r="AC491" s="30"/>
      <c r="AD491" s="30"/>
    </row>
    <row r="492" ht="12.75" customHeight="1">
      <c r="A492" s="35" t="s">
        <v>940</v>
      </c>
      <c r="B492" s="49" t="s">
        <v>941</v>
      </c>
      <c r="C492" s="23" t="s">
        <v>942</v>
      </c>
      <c r="D492" s="24">
        <v>2014.0</v>
      </c>
      <c r="E492" s="24">
        <v>2014.0</v>
      </c>
      <c r="F492" s="26"/>
      <c r="G492" s="26"/>
      <c r="H492" s="24">
        <v>2014.0</v>
      </c>
      <c r="I492" s="24"/>
      <c r="J492" s="22"/>
      <c r="K492" s="22" t="s">
        <v>35</v>
      </c>
      <c r="L492" s="22" t="s">
        <v>36</v>
      </c>
      <c r="M492" s="23" t="str">
        <f>VLOOKUP(L492,'Auto-Label'!$A$1:$B$236,2,FALSE)</f>
        <v>OTHER</v>
      </c>
      <c r="N492" s="29" t="s">
        <v>943</v>
      </c>
      <c r="O492" s="22" t="s">
        <v>38</v>
      </c>
      <c r="P492" s="29" t="s">
        <v>944</v>
      </c>
      <c r="Q492" s="22" t="s">
        <v>186</v>
      </c>
      <c r="R492" s="57" t="s">
        <v>187</v>
      </c>
      <c r="S492" s="22"/>
      <c r="T492" s="22"/>
      <c r="U492" s="22"/>
      <c r="V492" s="22"/>
      <c r="W492" s="22" t="s">
        <v>39</v>
      </c>
      <c r="X492" s="22" t="s">
        <v>40</v>
      </c>
      <c r="Y492" s="22" t="s">
        <v>41</v>
      </c>
      <c r="Z492" s="20"/>
      <c r="AA492" s="20"/>
      <c r="AB492" s="20"/>
      <c r="AC492" s="30"/>
      <c r="AD492" s="30"/>
    </row>
    <row r="493" ht="12.75" customHeight="1">
      <c r="A493" s="35" t="s">
        <v>940</v>
      </c>
      <c r="B493" s="49" t="s">
        <v>941</v>
      </c>
      <c r="C493" s="23" t="s">
        <v>942</v>
      </c>
      <c r="D493" s="24">
        <v>2014.0</v>
      </c>
      <c r="E493" s="24">
        <v>2014.0</v>
      </c>
      <c r="F493" s="26"/>
      <c r="G493" s="26"/>
      <c r="H493" s="24">
        <v>2014.0</v>
      </c>
      <c r="I493" s="24"/>
      <c r="J493" s="22"/>
      <c r="K493" s="22" t="s">
        <v>945</v>
      </c>
      <c r="L493" s="22" t="s">
        <v>946</v>
      </c>
      <c r="M493" s="23" t="str">
        <f>VLOOKUP(L493,'Auto-Label'!$A$1:$B$236,2,FALSE)</f>
        <v>NULL</v>
      </c>
      <c r="N493" s="29" t="s">
        <v>944</v>
      </c>
      <c r="O493" s="22" t="s">
        <v>38</v>
      </c>
      <c r="P493" s="29" t="s">
        <v>944</v>
      </c>
      <c r="Q493" s="59" t="s">
        <v>186</v>
      </c>
      <c r="R493" s="57" t="s">
        <v>187</v>
      </c>
      <c r="S493" s="22"/>
      <c r="T493" s="22"/>
      <c r="U493" s="22"/>
      <c r="V493" s="22"/>
      <c r="W493" s="22" t="s">
        <v>39</v>
      </c>
      <c r="X493" s="35" t="s">
        <v>677</v>
      </c>
      <c r="Y493" s="22"/>
      <c r="Z493" s="20"/>
      <c r="AA493" s="20"/>
      <c r="AB493" s="20"/>
      <c r="AC493" s="30"/>
      <c r="AD493" s="30"/>
    </row>
    <row r="494" ht="12.75" customHeight="1">
      <c r="A494" s="35" t="s">
        <v>940</v>
      </c>
      <c r="B494" s="49" t="s">
        <v>941</v>
      </c>
      <c r="C494" s="23" t="s">
        <v>942</v>
      </c>
      <c r="D494" s="24">
        <v>2014.0</v>
      </c>
      <c r="E494" s="24">
        <v>2014.0</v>
      </c>
      <c r="F494" s="26"/>
      <c r="G494" s="26"/>
      <c r="H494" s="24">
        <v>2014.0</v>
      </c>
      <c r="I494" s="24"/>
      <c r="J494" s="22"/>
      <c r="K494" s="22" t="s">
        <v>42</v>
      </c>
      <c r="L494" s="22" t="s">
        <v>43</v>
      </c>
      <c r="M494" s="23" t="str">
        <f>VLOOKUP(L494,'Auto-Label'!$A$1:$B$236,2,FALSE)</f>
        <v>OTHER</v>
      </c>
      <c r="N494" s="29" t="s">
        <v>943</v>
      </c>
      <c r="O494" s="22" t="s">
        <v>38</v>
      </c>
      <c r="P494" s="29" t="s">
        <v>944</v>
      </c>
      <c r="Q494" s="22" t="s">
        <v>186</v>
      </c>
      <c r="R494" s="57" t="s">
        <v>187</v>
      </c>
      <c r="S494" s="22"/>
      <c r="T494" s="22"/>
      <c r="U494" s="22"/>
      <c r="V494" s="22"/>
      <c r="W494" s="22" t="s">
        <v>39</v>
      </c>
      <c r="X494" s="22" t="s">
        <v>40</v>
      </c>
      <c r="Y494" s="22" t="s">
        <v>41</v>
      </c>
      <c r="Z494" s="20"/>
      <c r="AA494" s="20"/>
      <c r="AB494" s="20"/>
      <c r="AC494" s="30"/>
      <c r="AD494" s="30"/>
    </row>
    <row r="495" ht="12.75" customHeight="1">
      <c r="A495" s="35" t="s">
        <v>940</v>
      </c>
      <c r="B495" s="49" t="s">
        <v>941</v>
      </c>
      <c r="C495" s="23" t="s">
        <v>942</v>
      </c>
      <c r="D495" s="24">
        <v>2014.0</v>
      </c>
      <c r="E495" s="24">
        <v>2014.0</v>
      </c>
      <c r="F495" s="26"/>
      <c r="G495" s="26"/>
      <c r="H495" s="24">
        <v>2014.0</v>
      </c>
      <c r="I495" s="24"/>
      <c r="J495" s="22"/>
      <c r="K495" s="22" t="s">
        <v>153</v>
      </c>
      <c r="L495" s="22" t="s">
        <v>437</v>
      </c>
      <c r="M495" s="23" t="str">
        <f>VLOOKUP(L495,'Auto-Label'!$A$1:$B$236,2,FALSE)</f>
        <v>RCE</v>
      </c>
      <c r="N495" s="29" t="s">
        <v>947</v>
      </c>
      <c r="O495" s="22" t="s">
        <v>38</v>
      </c>
      <c r="P495" s="29" t="s">
        <v>944</v>
      </c>
      <c r="Q495" s="22" t="s">
        <v>186</v>
      </c>
      <c r="R495" s="57" t="s">
        <v>187</v>
      </c>
      <c r="S495" s="22"/>
      <c r="T495" s="22"/>
      <c r="U495" s="22"/>
      <c r="V495" s="22"/>
      <c r="W495" s="22" t="s">
        <v>39</v>
      </c>
      <c r="X495" s="35" t="s">
        <v>677</v>
      </c>
      <c r="Y495" s="22"/>
      <c r="Z495" s="20"/>
      <c r="AA495" s="20"/>
      <c r="AB495" s="20"/>
      <c r="AC495" s="30"/>
      <c r="AD495" s="30"/>
    </row>
    <row r="496" ht="12.75" customHeight="1">
      <c r="A496" s="22" t="s">
        <v>948</v>
      </c>
      <c r="B496" s="23"/>
      <c r="C496" s="23" t="s">
        <v>948</v>
      </c>
      <c r="D496" s="24">
        <v>2019.0</v>
      </c>
      <c r="E496" s="32">
        <v>43634.0</v>
      </c>
      <c r="F496" s="26" t="s">
        <v>237</v>
      </c>
      <c r="G496" s="26" t="s">
        <v>131</v>
      </c>
      <c r="H496" s="24">
        <v>2019.0</v>
      </c>
      <c r="I496" s="34"/>
      <c r="J496" s="22"/>
      <c r="K496" s="22" t="s">
        <v>66</v>
      </c>
      <c r="L496" s="22" t="s">
        <v>394</v>
      </c>
      <c r="M496" s="23" t="str">
        <f>VLOOKUP(L496,'Auto-Label'!$A$1:$B$236,2,FALSE)</f>
        <v>RCE/WebApp</v>
      </c>
      <c r="N496" s="29" t="s">
        <v>949</v>
      </c>
      <c r="O496" s="22" t="s">
        <v>156</v>
      </c>
      <c r="P496" s="22"/>
      <c r="Q496" s="22"/>
      <c r="R496" s="22"/>
      <c r="S496" s="22"/>
      <c r="T496" s="22"/>
      <c r="U496" s="22"/>
      <c r="V496" s="22"/>
      <c r="W496" s="22" t="s">
        <v>39</v>
      </c>
      <c r="X496" s="22"/>
      <c r="Y496" s="35" t="s">
        <v>41</v>
      </c>
      <c r="Z496" s="20"/>
      <c r="AA496" s="20"/>
      <c r="AB496" s="20"/>
      <c r="AC496" s="30"/>
      <c r="AD496" s="30"/>
    </row>
    <row r="497" ht="12.75" customHeight="1">
      <c r="A497" s="22" t="s">
        <v>948</v>
      </c>
      <c r="B497" s="23"/>
      <c r="C497" s="23" t="s">
        <v>948</v>
      </c>
      <c r="D497" s="24">
        <v>2019.0</v>
      </c>
      <c r="E497" s="32">
        <v>43634.0</v>
      </c>
      <c r="F497" s="26" t="s">
        <v>237</v>
      </c>
      <c r="G497" s="26" t="s">
        <v>131</v>
      </c>
      <c r="H497" s="24">
        <v>2019.0</v>
      </c>
      <c r="I497" s="24"/>
      <c r="J497" s="22"/>
      <c r="K497" s="22" t="s">
        <v>66</v>
      </c>
      <c r="L497" s="22" t="s">
        <v>950</v>
      </c>
      <c r="M497" s="23" t="str">
        <f>VLOOKUP(L497,'Auto-Label'!$A$1:$B$236,2,FALSE)</f>
        <v>RCE/WebApp</v>
      </c>
      <c r="N497" s="29" t="s">
        <v>949</v>
      </c>
      <c r="O497" s="22" t="s">
        <v>156</v>
      </c>
      <c r="P497" s="22"/>
      <c r="Q497" s="22"/>
      <c r="R497" s="22"/>
      <c r="S497" s="22"/>
      <c r="T497" s="22"/>
      <c r="U497" s="22"/>
      <c r="V497" s="22"/>
      <c r="W497" s="22" t="s">
        <v>39</v>
      </c>
      <c r="X497" s="22"/>
      <c r="Y497" s="35" t="s">
        <v>41</v>
      </c>
      <c r="Z497" s="20"/>
      <c r="AA497" s="20"/>
      <c r="AB497" s="20"/>
      <c r="AC497" s="30"/>
      <c r="AD497" s="30"/>
    </row>
    <row r="498" ht="12.75" customHeight="1">
      <c r="A498" s="22" t="s">
        <v>948</v>
      </c>
      <c r="B498" s="23"/>
      <c r="C498" s="23" t="s">
        <v>948</v>
      </c>
      <c r="D498" s="24">
        <v>2019.0</v>
      </c>
      <c r="E498" s="32">
        <v>43634.0</v>
      </c>
      <c r="F498" s="26" t="s">
        <v>237</v>
      </c>
      <c r="G498" s="26" t="s">
        <v>131</v>
      </c>
      <c r="H498" s="24">
        <v>2019.0</v>
      </c>
      <c r="I498" s="24"/>
      <c r="J498" s="22"/>
      <c r="K498" s="22" t="s">
        <v>143</v>
      </c>
      <c r="L498" s="22" t="s">
        <v>951</v>
      </c>
      <c r="M498" s="23" t="str">
        <f>VLOOKUP(L498,'Auto-Label'!$A$1:$B$236,2,FALSE)</f>
        <v>NULL</v>
      </c>
      <c r="N498" s="29" t="s">
        <v>949</v>
      </c>
      <c r="O498" s="22" t="s">
        <v>156</v>
      </c>
      <c r="P498" s="22"/>
      <c r="Q498" s="22"/>
      <c r="R498" s="22"/>
      <c r="S498" s="22"/>
      <c r="T498" s="22"/>
      <c r="U498" s="22"/>
      <c r="V498" s="22"/>
      <c r="W498" s="22" t="s">
        <v>39</v>
      </c>
      <c r="X498" s="22"/>
      <c r="Y498" s="35" t="s">
        <v>41</v>
      </c>
      <c r="Z498" s="20"/>
      <c r="AA498" s="20"/>
      <c r="AB498" s="20"/>
      <c r="AC498" s="30"/>
      <c r="AD498" s="30"/>
    </row>
    <row r="499" ht="12.75" customHeight="1">
      <c r="A499" s="22" t="s">
        <v>948</v>
      </c>
      <c r="B499" s="23"/>
      <c r="C499" s="23" t="s">
        <v>948</v>
      </c>
      <c r="D499" s="24">
        <v>2019.0</v>
      </c>
      <c r="E499" s="32">
        <v>43634.0</v>
      </c>
      <c r="F499" s="26" t="s">
        <v>237</v>
      </c>
      <c r="G499" s="26" t="s">
        <v>131</v>
      </c>
      <c r="H499" s="24">
        <v>2019.0</v>
      </c>
      <c r="I499" s="24"/>
      <c r="J499" s="22"/>
      <c r="K499" s="22" t="s">
        <v>143</v>
      </c>
      <c r="L499" s="22" t="s">
        <v>952</v>
      </c>
      <c r="M499" s="23" t="str">
        <f>VLOOKUP(L499,'Auto-Label'!$A$1:$B$236,2,FALSE)</f>
        <v>NULL</v>
      </c>
      <c r="N499" s="29" t="s">
        <v>949</v>
      </c>
      <c r="O499" s="22" t="s">
        <v>156</v>
      </c>
      <c r="P499" s="22"/>
      <c r="Q499" s="22"/>
      <c r="R499" s="22"/>
      <c r="S499" s="22"/>
      <c r="T499" s="22"/>
      <c r="U499" s="22"/>
      <c r="V499" s="22"/>
      <c r="W499" s="22" t="s">
        <v>39</v>
      </c>
      <c r="X499" s="22"/>
      <c r="Y499" s="35" t="s">
        <v>41</v>
      </c>
      <c r="Z499" s="20"/>
      <c r="AA499" s="20"/>
      <c r="AB499" s="20"/>
      <c r="AC499" s="30"/>
      <c r="AD499" s="30"/>
    </row>
    <row r="500" ht="12.75" customHeight="1">
      <c r="A500" s="22" t="s">
        <v>953</v>
      </c>
      <c r="B500" s="23"/>
      <c r="C500" s="23" t="s">
        <v>954</v>
      </c>
      <c r="D500" s="24">
        <v>2018.0</v>
      </c>
      <c r="E500" s="32">
        <v>43245.0</v>
      </c>
      <c r="F500" s="26" t="s">
        <v>362</v>
      </c>
      <c r="G500" s="26" t="s">
        <v>53</v>
      </c>
      <c r="H500" s="24">
        <v>2018.0</v>
      </c>
      <c r="I500" s="24"/>
      <c r="J500" s="22"/>
      <c r="K500" s="22" t="s">
        <v>955</v>
      </c>
      <c r="L500" s="22" t="s">
        <v>956</v>
      </c>
      <c r="M500" s="23" t="str">
        <f>VLOOKUP(L500,'Auto-Label'!$A$1:$B$236,2,FALSE)</f>
        <v>NULL</v>
      </c>
      <c r="N500" s="29" t="s">
        <v>957</v>
      </c>
      <c r="O500" s="22" t="s">
        <v>156</v>
      </c>
      <c r="P500" s="22"/>
      <c r="Q500" s="22"/>
      <c r="R500" s="22"/>
      <c r="S500" s="22"/>
      <c r="T500" s="22"/>
      <c r="U500" s="22"/>
      <c r="V500" s="22"/>
      <c r="W500" s="22" t="s">
        <v>39</v>
      </c>
      <c r="X500" s="35" t="s">
        <v>69</v>
      </c>
      <c r="Y500" s="22"/>
      <c r="Z500" s="20"/>
      <c r="AA500" s="20"/>
      <c r="AB500" s="20"/>
      <c r="AC500" s="30"/>
      <c r="AD500" s="30"/>
    </row>
    <row r="501" ht="12.75" customHeight="1">
      <c r="A501" s="22" t="s">
        <v>958</v>
      </c>
      <c r="B501" s="23"/>
      <c r="C501" s="23" t="s">
        <v>168</v>
      </c>
      <c r="D501" s="24">
        <v>2020.0</v>
      </c>
      <c r="E501" s="32">
        <v>44053.0</v>
      </c>
      <c r="F501" s="26" t="s">
        <v>959</v>
      </c>
      <c r="G501" s="26" t="s">
        <v>71</v>
      </c>
      <c r="H501" s="24">
        <v>2020.0</v>
      </c>
      <c r="I501" s="24"/>
      <c r="J501" s="22"/>
      <c r="K501" s="22" t="s">
        <v>721</v>
      </c>
      <c r="L501" s="22" t="s">
        <v>722</v>
      </c>
      <c r="M501" s="23" t="str">
        <f>VLOOKUP(L501,'Auto-Label'!$A$1:$B$236,2,FALSE)</f>
        <v>RCE/PE</v>
      </c>
      <c r="N501" s="29" t="s">
        <v>960</v>
      </c>
      <c r="O501" s="22" t="s">
        <v>156</v>
      </c>
      <c r="P501" s="22"/>
      <c r="Q501" s="22"/>
      <c r="R501" s="22"/>
      <c r="S501" s="22"/>
      <c r="T501" s="22"/>
      <c r="U501" s="22"/>
      <c r="V501" s="22"/>
      <c r="W501" s="22" t="s">
        <v>39</v>
      </c>
      <c r="X501" s="22"/>
      <c r="Y501" s="35"/>
      <c r="Z501" s="20"/>
      <c r="AA501" s="20"/>
      <c r="AB501" s="20"/>
      <c r="AC501" s="30"/>
      <c r="AD501" s="30"/>
    </row>
    <row r="502" ht="12.75" customHeight="1">
      <c r="A502" s="22" t="s">
        <v>961</v>
      </c>
      <c r="B502" s="23"/>
      <c r="C502" s="23" t="s">
        <v>961</v>
      </c>
      <c r="D502" s="24">
        <v>2020.0</v>
      </c>
      <c r="E502" s="32">
        <v>43838.0</v>
      </c>
      <c r="F502" s="26" t="s">
        <v>63</v>
      </c>
      <c r="G502" s="26" t="s">
        <v>64</v>
      </c>
      <c r="H502" s="24">
        <v>2020.0</v>
      </c>
      <c r="I502" s="24"/>
      <c r="J502" s="22"/>
      <c r="K502" s="22" t="s">
        <v>66</v>
      </c>
      <c r="L502" s="22" t="s">
        <v>67</v>
      </c>
      <c r="M502" s="23" t="str">
        <f>VLOOKUP(L502,'Auto-Label'!$A$1:$B$236,2,FALSE)</f>
        <v>RCE/WebApp</v>
      </c>
      <c r="N502" s="39" t="s">
        <v>962</v>
      </c>
      <c r="O502" s="22" t="s">
        <v>156</v>
      </c>
      <c r="P502" s="22"/>
      <c r="Q502" s="22" t="s">
        <v>963</v>
      </c>
      <c r="R502" s="40" t="s">
        <v>964</v>
      </c>
      <c r="S502" s="22"/>
      <c r="T502" s="22"/>
      <c r="U502" s="22"/>
      <c r="V502" s="22"/>
      <c r="W502" s="22" t="s">
        <v>39</v>
      </c>
      <c r="X502" s="22"/>
      <c r="Y502" s="22"/>
      <c r="Z502" s="20"/>
      <c r="AA502" s="20"/>
      <c r="AB502" s="20"/>
      <c r="AC502" s="30"/>
      <c r="AD502" s="30"/>
    </row>
    <row r="503" ht="12.75" customHeight="1">
      <c r="A503" s="22" t="s">
        <v>961</v>
      </c>
      <c r="B503" s="23"/>
      <c r="C503" s="23" t="s">
        <v>961</v>
      </c>
      <c r="D503" s="24">
        <v>2020.0</v>
      </c>
      <c r="E503" s="32">
        <v>43838.0</v>
      </c>
      <c r="F503" s="26" t="s">
        <v>63</v>
      </c>
      <c r="G503" s="26" t="s">
        <v>64</v>
      </c>
      <c r="H503" s="24">
        <v>2020.0</v>
      </c>
      <c r="I503" s="24"/>
      <c r="J503" s="22"/>
      <c r="K503" s="22" t="s">
        <v>117</v>
      </c>
      <c r="L503" s="22" t="s">
        <v>965</v>
      </c>
      <c r="M503" s="23" t="str">
        <f>VLOOKUP(L503,'Auto-Label'!$A$1:$B$236,2,FALSE)</f>
        <v>NULL</v>
      </c>
      <c r="N503" s="29" t="s">
        <v>966</v>
      </c>
      <c r="O503" s="22" t="s">
        <v>156</v>
      </c>
      <c r="P503" s="22"/>
      <c r="Q503" s="22" t="s">
        <v>963</v>
      </c>
      <c r="R503" s="40" t="s">
        <v>964</v>
      </c>
      <c r="S503" s="22"/>
      <c r="T503" s="22"/>
      <c r="U503" s="22"/>
      <c r="V503" s="22"/>
      <c r="W503" s="22" t="s">
        <v>39</v>
      </c>
      <c r="X503" s="22"/>
      <c r="Y503" s="22"/>
      <c r="Z503" s="20"/>
      <c r="AA503" s="20"/>
      <c r="AB503" s="20"/>
      <c r="AC503" s="30"/>
      <c r="AD503" s="30"/>
    </row>
    <row r="504" ht="12.75" customHeight="1">
      <c r="A504" s="22" t="s">
        <v>967</v>
      </c>
      <c r="B504" s="23"/>
      <c r="C504" s="23" t="s">
        <v>838</v>
      </c>
      <c r="D504" s="24">
        <v>2019.0</v>
      </c>
      <c r="E504" s="25">
        <v>43647.0</v>
      </c>
      <c r="F504" s="26"/>
      <c r="G504" s="26" t="s">
        <v>141</v>
      </c>
      <c r="H504" s="24">
        <v>2019.0</v>
      </c>
      <c r="I504" s="34"/>
      <c r="J504" s="22"/>
      <c r="K504" s="22" t="s">
        <v>658</v>
      </c>
      <c r="L504" s="22" t="s">
        <v>659</v>
      </c>
      <c r="M504" s="23" t="str">
        <f>VLOOKUP(L504,'Auto-Label'!$A$1:$B$236,2,FALSE)</f>
        <v>PE</v>
      </c>
      <c r="N504" s="29" t="s">
        <v>968</v>
      </c>
      <c r="O504" s="22" t="s">
        <v>156</v>
      </c>
      <c r="P504" s="22"/>
      <c r="Q504" s="22" t="s">
        <v>841</v>
      </c>
      <c r="R504" s="40" t="s">
        <v>969</v>
      </c>
      <c r="S504" s="22"/>
      <c r="T504" s="22"/>
      <c r="U504" s="22"/>
      <c r="V504" s="22"/>
      <c r="W504" s="22" t="s">
        <v>39</v>
      </c>
      <c r="X504" s="22"/>
      <c r="Y504" s="22" t="s">
        <v>41</v>
      </c>
      <c r="Z504" s="20"/>
      <c r="AA504" s="20"/>
      <c r="AB504" s="20"/>
      <c r="AC504" s="30"/>
      <c r="AD504" s="30"/>
    </row>
    <row r="505" ht="12.75" customHeight="1">
      <c r="A505" s="22" t="s">
        <v>838</v>
      </c>
      <c r="B505" s="23"/>
      <c r="C505" s="23" t="s">
        <v>838</v>
      </c>
      <c r="D505" s="24">
        <v>2019.0</v>
      </c>
      <c r="E505" s="25">
        <v>43556.0</v>
      </c>
      <c r="F505" s="26"/>
      <c r="G505" s="27" t="s">
        <v>82</v>
      </c>
      <c r="H505" s="24">
        <v>2019.0</v>
      </c>
      <c r="I505" s="24"/>
      <c r="J505" s="22"/>
      <c r="K505" s="22" t="s">
        <v>73</v>
      </c>
      <c r="L505" s="22" t="s">
        <v>74</v>
      </c>
      <c r="M505" s="23" t="str">
        <f>VLOOKUP(L505,'Auto-Label'!$A$1:$B$236,2,FALSE)</f>
        <v>NULL</v>
      </c>
      <c r="N505" s="29" t="s">
        <v>970</v>
      </c>
      <c r="O505" s="22" t="s">
        <v>459</v>
      </c>
      <c r="P505" s="29" t="s">
        <v>971</v>
      </c>
      <c r="Q505" s="22" t="s">
        <v>841</v>
      </c>
      <c r="R505" s="40" t="s">
        <v>969</v>
      </c>
      <c r="S505" s="22"/>
      <c r="T505" s="22"/>
      <c r="U505" s="22"/>
      <c r="V505" s="22"/>
      <c r="W505" s="22" t="s">
        <v>39</v>
      </c>
      <c r="X505" s="22" t="s">
        <v>40</v>
      </c>
      <c r="Y505" s="22" t="s">
        <v>41</v>
      </c>
      <c r="Z505" s="20"/>
      <c r="AA505" s="20"/>
      <c r="AB505" s="20"/>
      <c r="AC505" s="30"/>
      <c r="AD505" s="30"/>
    </row>
    <row r="506" ht="12.75" customHeight="1">
      <c r="A506" s="22" t="s">
        <v>838</v>
      </c>
      <c r="B506" s="23"/>
      <c r="C506" s="23" t="s">
        <v>838</v>
      </c>
      <c r="D506" s="24">
        <v>2019.0</v>
      </c>
      <c r="E506" s="25">
        <v>43556.0</v>
      </c>
      <c r="F506" s="26"/>
      <c r="G506" s="27" t="s">
        <v>82</v>
      </c>
      <c r="H506" s="24">
        <v>2019.0</v>
      </c>
      <c r="I506" s="24"/>
      <c r="J506" s="22"/>
      <c r="K506" s="22" t="s">
        <v>48</v>
      </c>
      <c r="L506" s="22" t="s">
        <v>78</v>
      </c>
      <c r="M506" s="23" t="str">
        <f>VLOOKUP(L506,'Auto-Label'!$A$1:$B$236,2,FALSE)</f>
        <v>RCE</v>
      </c>
      <c r="N506" s="29" t="s">
        <v>970</v>
      </c>
      <c r="O506" s="22" t="s">
        <v>459</v>
      </c>
      <c r="P506" s="29" t="s">
        <v>972</v>
      </c>
      <c r="Q506" s="22" t="s">
        <v>841</v>
      </c>
      <c r="R506" s="40" t="s">
        <v>969</v>
      </c>
      <c r="S506" s="22"/>
      <c r="T506" s="22"/>
      <c r="U506" s="22"/>
      <c r="V506" s="22"/>
      <c r="W506" s="22" t="s">
        <v>39</v>
      </c>
      <c r="X506" s="22" t="s">
        <v>40</v>
      </c>
      <c r="Y506" s="22" t="s">
        <v>41</v>
      </c>
      <c r="Z506" s="20"/>
      <c r="AA506" s="20"/>
      <c r="AB506" s="20"/>
      <c r="AC506" s="30"/>
      <c r="AD506" s="30"/>
    </row>
    <row r="507" ht="12.75" customHeight="1">
      <c r="A507" s="22" t="s">
        <v>838</v>
      </c>
      <c r="B507" s="23"/>
      <c r="C507" s="23" t="s">
        <v>838</v>
      </c>
      <c r="D507" s="24">
        <v>2019.0</v>
      </c>
      <c r="E507" s="25">
        <v>43556.0</v>
      </c>
      <c r="F507" s="26"/>
      <c r="G507" s="27" t="s">
        <v>82</v>
      </c>
      <c r="H507" s="24">
        <v>2019.0</v>
      </c>
      <c r="I507" s="24"/>
      <c r="J507" s="22"/>
      <c r="K507" s="22" t="s">
        <v>35</v>
      </c>
      <c r="L507" s="22" t="s">
        <v>36</v>
      </c>
      <c r="M507" s="23" t="str">
        <f>VLOOKUP(L507,'Auto-Label'!$A$1:$B$236,2,FALSE)</f>
        <v>OTHER</v>
      </c>
      <c r="N507" s="29" t="s">
        <v>970</v>
      </c>
      <c r="O507" s="22" t="s">
        <v>459</v>
      </c>
      <c r="P507" s="29" t="s">
        <v>971</v>
      </c>
      <c r="Q507" s="22" t="s">
        <v>841</v>
      </c>
      <c r="R507" s="40" t="s">
        <v>969</v>
      </c>
      <c r="S507" s="22"/>
      <c r="T507" s="22"/>
      <c r="U507" s="22"/>
      <c r="V507" s="22"/>
      <c r="W507" s="22" t="s">
        <v>39</v>
      </c>
      <c r="X507" s="22" t="s">
        <v>40</v>
      </c>
      <c r="Y507" s="22" t="s">
        <v>41</v>
      </c>
      <c r="Z507" s="20"/>
      <c r="AA507" s="20"/>
      <c r="AB507" s="20"/>
      <c r="AC507" s="30"/>
      <c r="AD507" s="30"/>
    </row>
    <row r="508" ht="12.75" customHeight="1">
      <c r="A508" s="22" t="s">
        <v>838</v>
      </c>
      <c r="B508" s="23"/>
      <c r="C508" s="23" t="s">
        <v>838</v>
      </c>
      <c r="D508" s="24">
        <v>2019.0</v>
      </c>
      <c r="E508" s="25">
        <v>43556.0</v>
      </c>
      <c r="F508" s="26"/>
      <c r="G508" s="27" t="s">
        <v>82</v>
      </c>
      <c r="H508" s="24">
        <v>2019.0</v>
      </c>
      <c r="I508" s="24"/>
      <c r="J508" s="22"/>
      <c r="K508" s="22" t="s">
        <v>658</v>
      </c>
      <c r="L508" s="22" t="s">
        <v>659</v>
      </c>
      <c r="M508" s="23" t="str">
        <f>VLOOKUP(L508,'Auto-Label'!$A$1:$B$236,2,FALSE)</f>
        <v>PE</v>
      </c>
      <c r="N508" s="29" t="s">
        <v>973</v>
      </c>
      <c r="O508" s="22" t="s">
        <v>459</v>
      </c>
      <c r="P508" s="29" t="s">
        <v>971</v>
      </c>
      <c r="Q508" s="22" t="s">
        <v>841</v>
      </c>
      <c r="R508" s="40" t="s">
        <v>969</v>
      </c>
      <c r="S508" s="22"/>
      <c r="T508" s="22"/>
      <c r="U508" s="22"/>
      <c r="V508" s="22"/>
      <c r="W508" s="22" t="s">
        <v>39</v>
      </c>
      <c r="X508" s="22"/>
      <c r="Y508" s="22" t="s">
        <v>41</v>
      </c>
      <c r="Z508" s="20"/>
      <c r="AA508" s="20"/>
      <c r="AB508" s="20"/>
      <c r="AC508" s="30"/>
      <c r="AD508" s="30"/>
    </row>
    <row r="509" ht="12.75" customHeight="1">
      <c r="A509" s="22" t="s">
        <v>838</v>
      </c>
      <c r="B509" s="23"/>
      <c r="C509" s="23" t="s">
        <v>838</v>
      </c>
      <c r="D509" s="24">
        <v>2019.0</v>
      </c>
      <c r="E509" s="25">
        <v>43556.0</v>
      </c>
      <c r="F509" s="26"/>
      <c r="G509" s="27" t="s">
        <v>82</v>
      </c>
      <c r="H509" s="24">
        <v>2019.0</v>
      </c>
      <c r="I509" s="24"/>
      <c r="J509" s="22"/>
      <c r="K509" s="22" t="s">
        <v>73</v>
      </c>
      <c r="L509" s="22" t="s">
        <v>974</v>
      </c>
      <c r="M509" s="23" t="str">
        <f>VLOOKUP(L509,'Auto-Label'!$A$1:$B$236,2,FALSE)</f>
        <v>NULL</v>
      </c>
      <c r="N509" s="29" t="s">
        <v>390</v>
      </c>
      <c r="O509" s="22" t="s">
        <v>459</v>
      </c>
      <c r="P509" s="29" t="s">
        <v>971</v>
      </c>
      <c r="Q509" s="22" t="s">
        <v>841</v>
      </c>
      <c r="R509" s="40" t="s">
        <v>969</v>
      </c>
      <c r="S509" s="22"/>
      <c r="T509" s="22"/>
      <c r="U509" s="22"/>
      <c r="V509" s="22"/>
      <c r="W509" s="22" t="s">
        <v>39</v>
      </c>
      <c r="X509" s="22"/>
      <c r="Y509" s="22" t="s">
        <v>41</v>
      </c>
      <c r="Z509" s="20"/>
      <c r="AA509" s="20"/>
      <c r="AB509" s="20"/>
      <c r="AC509" s="30"/>
      <c r="AD509" s="30"/>
    </row>
    <row r="510" ht="12.75" customHeight="1">
      <c r="A510" s="22" t="s">
        <v>838</v>
      </c>
      <c r="B510" s="23"/>
      <c r="C510" s="23" t="s">
        <v>838</v>
      </c>
      <c r="D510" s="24">
        <v>2019.0</v>
      </c>
      <c r="E510" s="25">
        <v>43556.0</v>
      </c>
      <c r="F510" s="26"/>
      <c r="G510" s="27" t="s">
        <v>82</v>
      </c>
      <c r="H510" s="24">
        <v>2019.0</v>
      </c>
      <c r="I510" s="24"/>
      <c r="J510" s="22"/>
      <c r="K510" s="22" t="s">
        <v>165</v>
      </c>
      <c r="L510" s="22" t="s">
        <v>166</v>
      </c>
      <c r="M510" s="23" t="str">
        <f>VLOOKUP(L510,'Auto-Label'!$A$1:$B$236,2,FALSE)</f>
        <v>WebApp</v>
      </c>
      <c r="N510" s="29" t="s">
        <v>975</v>
      </c>
      <c r="O510" s="22" t="s">
        <v>459</v>
      </c>
      <c r="P510" s="29" t="s">
        <v>971</v>
      </c>
      <c r="Q510" s="22" t="s">
        <v>841</v>
      </c>
      <c r="R510" s="40" t="s">
        <v>969</v>
      </c>
      <c r="S510" s="22"/>
      <c r="T510" s="22"/>
      <c r="U510" s="22"/>
      <c r="V510" s="22"/>
      <c r="W510" s="22" t="s">
        <v>39</v>
      </c>
      <c r="X510" s="22"/>
      <c r="Y510" s="22" t="s">
        <v>41</v>
      </c>
      <c r="Z510" s="20"/>
      <c r="AA510" s="20"/>
      <c r="AB510" s="20"/>
      <c r="AC510" s="30"/>
      <c r="AD510" s="30"/>
    </row>
    <row r="511" ht="12.75" customHeight="1">
      <c r="A511" s="22" t="s">
        <v>838</v>
      </c>
      <c r="B511" s="23"/>
      <c r="C511" s="23" t="s">
        <v>838</v>
      </c>
      <c r="D511" s="24">
        <v>2019.0</v>
      </c>
      <c r="E511" s="25">
        <v>43556.0</v>
      </c>
      <c r="F511" s="26"/>
      <c r="G511" s="27" t="s">
        <v>82</v>
      </c>
      <c r="H511" s="24">
        <v>2019.0</v>
      </c>
      <c r="I511" s="24"/>
      <c r="J511" s="22"/>
      <c r="K511" s="22" t="s">
        <v>976</v>
      </c>
      <c r="L511" s="22" t="s">
        <v>977</v>
      </c>
      <c r="M511" s="23" t="str">
        <f>VLOOKUP(L511,'Auto-Label'!$A$1:$B$236,2,FALSE)</f>
        <v>RCE</v>
      </c>
      <c r="N511" s="29" t="s">
        <v>978</v>
      </c>
      <c r="O511" s="22" t="s">
        <v>459</v>
      </c>
      <c r="P511" s="29" t="s">
        <v>971</v>
      </c>
      <c r="Q511" s="22" t="s">
        <v>841</v>
      </c>
      <c r="R511" s="40" t="s">
        <v>969</v>
      </c>
      <c r="S511" s="22"/>
      <c r="T511" s="22"/>
      <c r="U511" s="22"/>
      <c r="V511" s="22"/>
      <c r="W511" s="22" t="s">
        <v>39</v>
      </c>
      <c r="X511" s="22"/>
      <c r="Y511" s="22" t="s">
        <v>41</v>
      </c>
      <c r="Z511" s="20"/>
      <c r="AA511" s="20"/>
      <c r="AB511" s="20"/>
      <c r="AC511" s="30"/>
      <c r="AD511" s="30"/>
    </row>
    <row r="512" ht="12.75" customHeight="1">
      <c r="A512" s="22" t="s">
        <v>838</v>
      </c>
      <c r="B512" s="23"/>
      <c r="C512" s="23" t="s">
        <v>838</v>
      </c>
      <c r="D512" s="24">
        <v>2019.0</v>
      </c>
      <c r="E512" s="25">
        <v>43556.0</v>
      </c>
      <c r="F512" s="26"/>
      <c r="G512" s="27" t="s">
        <v>82</v>
      </c>
      <c r="H512" s="24">
        <v>2019.0</v>
      </c>
      <c r="I512" s="24"/>
      <c r="J512" s="22"/>
      <c r="K512" s="22" t="s">
        <v>66</v>
      </c>
      <c r="L512" s="22" t="s">
        <v>67</v>
      </c>
      <c r="M512" s="23" t="str">
        <f>VLOOKUP(L512,'Auto-Label'!$A$1:$B$236,2,FALSE)</f>
        <v>RCE/WebApp</v>
      </c>
      <c r="N512" s="29" t="s">
        <v>979</v>
      </c>
      <c r="O512" s="22" t="s">
        <v>459</v>
      </c>
      <c r="P512" s="29" t="s">
        <v>971</v>
      </c>
      <c r="Q512" s="22" t="s">
        <v>841</v>
      </c>
      <c r="R512" s="40" t="s">
        <v>969</v>
      </c>
      <c r="S512" s="22"/>
      <c r="T512" s="22"/>
      <c r="U512" s="22"/>
      <c r="V512" s="22"/>
      <c r="W512" s="22" t="s">
        <v>39</v>
      </c>
      <c r="X512" s="22"/>
      <c r="Y512" s="22" t="s">
        <v>41</v>
      </c>
      <c r="Z512" s="20"/>
      <c r="AA512" s="20"/>
      <c r="AB512" s="20"/>
      <c r="AC512" s="30"/>
      <c r="AD512" s="30"/>
    </row>
    <row r="513" ht="12.75" customHeight="1">
      <c r="A513" s="22" t="s">
        <v>838</v>
      </c>
      <c r="B513" s="23"/>
      <c r="C513" s="23" t="s">
        <v>838</v>
      </c>
      <c r="D513" s="24">
        <v>2019.0</v>
      </c>
      <c r="E513" s="25">
        <v>43556.0</v>
      </c>
      <c r="F513" s="26"/>
      <c r="G513" s="27" t="s">
        <v>82</v>
      </c>
      <c r="H513" s="24">
        <v>2019.0</v>
      </c>
      <c r="I513" s="24"/>
      <c r="J513" s="22"/>
      <c r="K513" s="22" t="s">
        <v>121</v>
      </c>
      <c r="L513" s="22" t="s">
        <v>122</v>
      </c>
      <c r="M513" s="23" t="str">
        <f>VLOOKUP(L513,'Auto-Label'!$A$1:$B$236,2,FALSE)</f>
        <v>RCE/WebApp</v>
      </c>
      <c r="N513" s="29" t="s">
        <v>980</v>
      </c>
      <c r="O513" s="22" t="s">
        <v>459</v>
      </c>
      <c r="P513" s="29" t="s">
        <v>971</v>
      </c>
      <c r="Q513" s="22" t="s">
        <v>841</v>
      </c>
      <c r="R513" s="40" t="s">
        <v>969</v>
      </c>
      <c r="S513" s="22"/>
      <c r="T513" s="22"/>
      <c r="U513" s="22"/>
      <c r="V513" s="22"/>
      <c r="W513" s="22" t="s">
        <v>39</v>
      </c>
      <c r="X513" s="22"/>
      <c r="Y513" s="22" t="s">
        <v>41</v>
      </c>
      <c r="Z513" s="20"/>
      <c r="AA513" s="20"/>
      <c r="AB513" s="20"/>
      <c r="AC513" s="30"/>
      <c r="AD513" s="30"/>
    </row>
    <row r="514" ht="12.75" customHeight="1">
      <c r="A514" s="22" t="s">
        <v>838</v>
      </c>
      <c r="B514" s="23"/>
      <c r="C514" s="23" t="s">
        <v>838</v>
      </c>
      <c r="D514" s="24">
        <v>2019.0</v>
      </c>
      <c r="E514" s="25">
        <v>43556.0</v>
      </c>
      <c r="F514" s="26"/>
      <c r="G514" s="27" t="s">
        <v>82</v>
      </c>
      <c r="H514" s="24">
        <v>2019.0</v>
      </c>
      <c r="I514" s="24"/>
      <c r="J514" s="22"/>
      <c r="K514" s="22" t="s">
        <v>981</v>
      </c>
      <c r="L514" s="22" t="s">
        <v>982</v>
      </c>
      <c r="M514" s="23" t="str">
        <f>VLOOKUP(L514,'Auto-Label'!$A$1:$B$236,2,FALSE)</f>
        <v>RCE</v>
      </c>
      <c r="N514" s="29" t="s">
        <v>983</v>
      </c>
      <c r="O514" s="22" t="s">
        <v>459</v>
      </c>
      <c r="P514" s="29" t="s">
        <v>971</v>
      </c>
      <c r="Q514" s="22" t="s">
        <v>841</v>
      </c>
      <c r="R514" s="40" t="s">
        <v>969</v>
      </c>
      <c r="S514" s="22"/>
      <c r="T514" s="22"/>
      <c r="U514" s="22"/>
      <c r="V514" s="22"/>
      <c r="W514" s="22" t="s">
        <v>39</v>
      </c>
      <c r="X514" s="35" t="s">
        <v>677</v>
      </c>
      <c r="Y514" s="22"/>
      <c r="Z514" s="20"/>
      <c r="AA514" s="20"/>
      <c r="AB514" s="20"/>
      <c r="AC514" s="30"/>
      <c r="AD514" s="30"/>
    </row>
    <row r="515" ht="12.75" customHeight="1">
      <c r="A515" s="22" t="s">
        <v>984</v>
      </c>
      <c r="B515" s="23"/>
      <c r="C515" s="23" t="s">
        <v>984</v>
      </c>
      <c r="D515" s="24">
        <v>2017.0</v>
      </c>
      <c r="E515" s="45">
        <v>42745.0</v>
      </c>
      <c r="F515" s="27" t="s">
        <v>959</v>
      </c>
      <c r="G515" s="26" t="s">
        <v>64</v>
      </c>
      <c r="H515" s="24">
        <v>2017.0</v>
      </c>
      <c r="I515" s="37"/>
      <c r="J515" s="22"/>
      <c r="K515" s="22" t="s">
        <v>73</v>
      </c>
      <c r="L515" s="22" t="s">
        <v>74</v>
      </c>
      <c r="M515" s="23" t="str">
        <f>VLOOKUP(L515,'Auto-Label'!$A$1:$B$236,2,FALSE)</f>
        <v>NULL</v>
      </c>
      <c r="N515" s="29" t="s">
        <v>985</v>
      </c>
      <c r="O515" s="22" t="s">
        <v>76</v>
      </c>
      <c r="P515" s="22"/>
      <c r="Q515" s="22"/>
      <c r="R515" s="22"/>
      <c r="S515" s="22"/>
      <c r="T515" s="22"/>
      <c r="U515" s="22"/>
      <c r="V515" s="22"/>
      <c r="W515" s="22" t="s">
        <v>39</v>
      </c>
      <c r="X515" s="22" t="s">
        <v>40</v>
      </c>
      <c r="Y515" s="22" t="s">
        <v>41</v>
      </c>
      <c r="Z515" s="20"/>
      <c r="AA515" s="20"/>
      <c r="AB515" s="20"/>
      <c r="AC515" s="30"/>
      <c r="AD515" s="30"/>
    </row>
    <row r="516" ht="12.75" customHeight="1">
      <c r="A516" s="22" t="s">
        <v>984</v>
      </c>
      <c r="B516" s="23"/>
      <c r="C516" s="23" t="s">
        <v>984</v>
      </c>
      <c r="D516" s="24">
        <v>2017.0</v>
      </c>
      <c r="E516" s="45">
        <v>42745.0</v>
      </c>
      <c r="F516" s="27" t="s">
        <v>959</v>
      </c>
      <c r="G516" s="26" t="s">
        <v>64</v>
      </c>
      <c r="H516" s="24">
        <v>2017.0</v>
      </c>
      <c r="I516" s="24"/>
      <c r="J516" s="22"/>
      <c r="K516" s="22" t="s">
        <v>48</v>
      </c>
      <c r="L516" s="22" t="s">
        <v>78</v>
      </c>
      <c r="M516" s="23" t="str">
        <f>VLOOKUP(L516,'Auto-Label'!$A$1:$B$236,2,FALSE)</f>
        <v>RCE</v>
      </c>
      <c r="N516" s="29" t="s">
        <v>985</v>
      </c>
      <c r="O516" s="22" t="s">
        <v>76</v>
      </c>
      <c r="P516" s="22"/>
      <c r="Q516" s="22"/>
      <c r="R516" s="22"/>
      <c r="S516" s="22"/>
      <c r="T516" s="22"/>
      <c r="U516" s="22"/>
      <c r="V516" s="22"/>
      <c r="W516" s="22" t="s">
        <v>39</v>
      </c>
      <c r="X516" s="22" t="s">
        <v>40</v>
      </c>
      <c r="Y516" s="22" t="s">
        <v>41</v>
      </c>
      <c r="Z516" s="20"/>
      <c r="AA516" s="20"/>
      <c r="AB516" s="20"/>
      <c r="AC516" s="30"/>
      <c r="AD516" s="30"/>
    </row>
    <row r="517" ht="12.75" customHeight="1">
      <c r="A517" s="22" t="s">
        <v>984</v>
      </c>
      <c r="B517" s="23"/>
      <c r="C517" s="23" t="s">
        <v>984</v>
      </c>
      <c r="D517" s="24">
        <v>2017.0</v>
      </c>
      <c r="E517" s="45">
        <v>42745.0</v>
      </c>
      <c r="F517" s="27" t="s">
        <v>959</v>
      </c>
      <c r="G517" s="26" t="s">
        <v>64</v>
      </c>
      <c r="H517" s="24">
        <v>2017.0</v>
      </c>
      <c r="I517" s="24"/>
      <c r="J517" s="22"/>
      <c r="K517" s="22" t="s">
        <v>35</v>
      </c>
      <c r="L517" s="22" t="s">
        <v>36</v>
      </c>
      <c r="M517" s="23" t="str">
        <f>VLOOKUP(L517,'Auto-Label'!$A$1:$B$236,2,FALSE)</f>
        <v>OTHER</v>
      </c>
      <c r="N517" s="29" t="s">
        <v>985</v>
      </c>
      <c r="O517" s="22" t="s">
        <v>76</v>
      </c>
      <c r="P517" s="22"/>
      <c r="Q517" s="22"/>
      <c r="R517" s="22"/>
      <c r="S517" s="22"/>
      <c r="T517" s="22"/>
      <c r="U517" s="22"/>
      <c r="V517" s="22"/>
      <c r="W517" s="22" t="s">
        <v>39</v>
      </c>
      <c r="X517" s="22" t="s">
        <v>40</v>
      </c>
      <c r="Y517" s="22" t="s">
        <v>41</v>
      </c>
      <c r="Z517" s="20"/>
      <c r="AA517" s="20"/>
      <c r="AB517" s="20"/>
      <c r="AC517" s="30"/>
      <c r="AD517" s="30"/>
    </row>
    <row r="518" ht="12.75" customHeight="1">
      <c r="A518" s="35" t="s">
        <v>986</v>
      </c>
      <c r="B518" s="35" t="s">
        <v>987</v>
      </c>
      <c r="C518" s="23" t="s">
        <v>988</v>
      </c>
      <c r="D518" s="24">
        <v>2019.0</v>
      </c>
      <c r="E518" s="25">
        <v>43466.0</v>
      </c>
      <c r="F518" s="26"/>
      <c r="G518" s="26" t="s">
        <v>64</v>
      </c>
      <c r="H518" s="24">
        <v>2019.0</v>
      </c>
      <c r="I518" s="24"/>
      <c r="J518" s="22"/>
      <c r="K518" s="22" t="s">
        <v>42</v>
      </c>
      <c r="L518" s="22" t="s">
        <v>989</v>
      </c>
      <c r="M518" s="23" t="str">
        <f>VLOOKUP(L518,'Auto-Label'!$A$1:$B$236,2,FALSE)</f>
        <v>NULL</v>
      </c>
      <c r="N518" s="29" t="s">
        <v>990</v>
      </c>
      <c r="O518" s="22" t="s">
        <v>156</v>
      </c>
      <c r="P518" s="22"/>
      <c r="Q518" s="22"/>
      <c r="R518" s="22"/>
      <c r="S518" s="22"/>
      <c r="T518" s="22"/>
      <c r="U518" s="22"/>
      <c r="V518" s="22"/>
      <c r="W518" s="22" t="s">
        <v>39</v>
      </c>
      <c r="X518" s="22"/>
      <c r="Y518" s="22" t="s">
        <v>41</v>
      </c>
      <c r="Z518" s="20"/>
      <c r="AA518" s="20"/>
      <c r="AB518" s="20"/>
      <c r="AC518" s="30"/>
      <c r="AD518" s="30"/>
    </row>
    <row r="519" ht="12.75" customHeight="1">
      <c r="A519" s="35" t="s">
        <v>986</v>
      </c>
      <c r="B519" s="35" t="s">
        <v>987</v>
      </c>
      <c r="C519" s="23" t="s">
        <v>988</v>
      </c>
      <c r="D519" s="24">
        <v>2019.0</v>
      </c>
      <c r="E519" s="25">
        <v>43466.0</v>
      </c>
      <c r="F519" s="26"/>
      <c r="G519" s="26" t="s">
        <v>64</v>
      </c>
      <c r="H519" s="24">
        <v>2019.0</v>
      </c>
      <c r="I519" s="24"/>
      <c r="J519" s="22"/>
      <c r="K519" s="22" t="s">
        <v>541</v>
      </c>
      <c r="L519" s="22" t="s">
        <v>991</v>
      </c>
      <c r="M519" s="23" t="str">
        <f>VLOOKUP(L519,'Auto-Label'!$A$1:$B$236,2,FALSE)</f>
        <v>OTHER</v>
      </c>
      <c r="N519" s="29" t="s">
        <v>990</v>
      </c>
      <c r="O519" s="22" t="s">
        <v>156</v>
      </c>
      <c r="P519" s="22"/>
      <c r="Q519" s="22"/>
      <c r="R519" s="22"/>
      <c r="S519" s="22"/>
      <c r="T519" s="22"/>
      <c r="U519" s="22"/>
      <c r="V519" s="22"/>
      <c r="W519" s="22" t="s">
        <v>39</v>
      </c>
      <c r="X519" s="22"/>
      <c r="Y519" s="22" t="s">
        <v>41</v>
      </c>
      <c r="Z519" s="20"/>
      <c r="AA519" s="20"/>
      <c r="AB519" s="20"/>
      <c r="AC519" s="30"/>
      <c r="AD519" s="30"/>
    </row>
    <row r="520" ht="12.75" customHeight="1">
      <c r="A520" s="35" t="s">
        <v>986</v>
      </c>
      <c r="B520" s="35" t="s">
        <v>987</v>
      </c>
      <c r="C520" s="23" t="s">
        <v>988</v>
      </c>
      <c r="D520" s="24">
        <v>2019.0</v>
      </c>
      <c r="E520" s="25">
        <v>43466.0</v>
      </c>
      <c r="F520" s="26"/>
      <c r="G520" s="26" t="s">
        <v>64</v>
      </c>
      <c r="H520" s="24">
        <v>2019.0</v>
      </c>
      <c r="I520" s="24"/>
      <c r="J520" s="22"/>
      <c r="K520" s="22" t="s">
        <v>48</v>
      </c>
      <c r="L520" s="22" t="s">
        <v>59</v>
      </c>
      <c r="M520" s="23" t="str">
        <f>VLOOKUP(L520,'Auto-Label'!$A$1:$B$236,2,FALSE)</f>
        <v>RCE</v>
      </c>
      <c r="N520" s="29" t="s">
        <v>990</v>
      </c>
      <c r="O520" s="22" t="s">
        <v>156</v>
      </c>
      <c r="P520" s="22"/>
      <c r="Q520" s="22"/>
      <c r="R520" s="22"/>
      <c r="S520" s="22"/>
      <c r="T520" s="22"/>
      <c r="U520" s="22"/>
      <c r="V520" s="22"/>
      <c r="W520" s="22" t="s">
        <v>39</v>
      </c>
      <c r="X520" s="22"/>
      <c r="Y520" s="22" t="s">
        <v>41</v>
      </c>
      <c r="Z520" s="20"/>
      <c r="AA520" s="20"/>
      <c r="AB520" s="20"/>
      <c r="AC520" s="30"/>
      <c r="AD520" s="30"/>
    </row>
    <row r="521" ht="12.75" customHeight="1">
      <c r="A521" s="35" t="s">
        <v>986</v>
      </c>
      <c r="B521" s="35" t="s">
        <v>987</v>
      </c>
      <c r="C521" s="23" t="s">
        <v>988</v>
      </c>
      <c r="D521" s="24">
        <v>2019.0</v>
      </c>
      <c r="E521" s="25">
        <v>43466.0</v>
      </c>
      <c r="F521" s="26"/>
      <c r="G521" s="26" t="s">
        <v>64</v>
      </c>
      <c r="H521" s="24">
        <v>2019.0</v>
      </c>
      <c r="I521" s="24"/>
      <c r="J521" s="22"/>
      <c r="K521" s="22" t="s">
        <v>478</v>
      </c>
      <c r="L521" s="22" t="s">
        <v>479</v>
      </c>
      <c r="M521" s="23" t="str">
        <f>VLOOKUP(L521,'Auto-Label'!$A$1:$B$236,2,FALSE)</f>
        <v>RCE/WebApp</v>
      </c>
      <c r="N521" s="29" t="s">
        <v>990</v>
      </c>
      <c r="O521" s="22" t="s">
        <v>156</v>
      </c>
      <c r="P521" s="22"/>
      <c r="Q521" s="22"/>
      <c r="R521" s="22"/>
      <c r="S521" s="22"/>
      <c r="T521" s="22"/>
      <c r="U521" s="22"/>
      <c r="V521" s="22"/>
      <c r="W521" s="22" t="s">
        <v>39</v>
      </c>
      <c r="X521" s="22"/>
      <c r="Y521" s="22" t="s">
        <v>41</v>
      </c>
      <c r="Z521" s="20"/>
      <c r="AA521" s="20"/>
      <c r="AB521" s="20"/>
      <c r="AC521" s="30"/>
      <c r="AD521" s="30"/>
    </row>
    <row r="522" ht="12.75" customHeight="1">
      <c r="A522" s="35" t="s">
        <v>986</v>
      </c>
      <c r="B522" s="35" t="s">
        <v>987</v>
      </c>
      <c r="C522" s="23" t="s">
        <v>988</v>
      </c>
      <c r="D522" s="24">
        <v>2019.0</v>
      </c>
      <c r="E522" s="25">
        <v>43466.0</v>
      </c>
      <c r="F522" s="26"/>
      <c r="G522" s="26" t="s">
        <v>64</v>
      </c>
      <c r="H522" s="24">
        <v>2019.0</v>
      </c>
      <c r="I522" s="24"/>
      <c r="J522" s="22"/>
      <c r="K522" s="22" t="s">
        <v>441</v>
      </c>
      <c r="L522" s="22" t="s">
        <v>622</v>
      </c>
      <c r="M522" s="23" t="str">
        <f>VLOOKUP(L522,'Auto-Label'!$A$1:$B$236,2,FALSE)</f>
        <v>OTHER</v>
      </c>
      <c r="N522" s="29" t="s">
        <v>990</v>
      </c>
      <c r="O522" s="22" t="s">
        <v>156</v>
      </c>
      <c r="P522" s="22"/>
      <c r="Q522" s="22"/>
      <c r="R522" s="22"/>
      <c r="S522" s="22"/>
      <c r="T522" s="22"/>
      <c r="U522" s="22"/>
      <c r="V522" s="22"/>
      <c r="W522" s="22" t="s">
        <v>39</v>
      </c>
      <c r="X522" s="22"/>
      <c r="Y522" s="22" t="s">
        <v>41</v>
      </c>
      <c r="Z522" s="20"/>
      <c r="AA522" s="20"/>
      <c r="AB522" s="20"/>
      <c r="AC522" s="30"/>
      <c r="AD522" s="30"/>
    </row>
    <row r="523" ht="12.75" customHeight="1">
      <c r="A523" s="35" t="s">
        <v>986</v>
      </c>
      <c r="B523" s="35" t="s">
        <v>987</v>
      </c>
      <c r="C523" s="23" t="s">
        <v>988</v>
      </c>
      <c r="D523" s="24">
        <v>2019.0</v>
      </c>
      <c r="E523" s="25">
        <v>43466.0</v>
      </c>
      <c r="F523" s="26"/>
      <c r="G523" s="26" t="s">
        <v>64</v>
      </c>
      <c r="H523" s="24">
        <v>2019.0</v>
      </c>
      <c r="I523" s="24"/>
      <c r="J523" s="22"/>
      <c r="K523" s="22" t="s">
        <v>143</v>
      </c>
      <c r="L523" s="22" t="s">
        <v>992</v>
      </c>
      <c r="M523" s="23" t="str">
        <f>VLOOKUP(L523,'Auto-Label'!$A$1:$B$236,2,FALSE)</f>
        <v>OTHER</v>
      </c>
      <c r="N523" s="29" t="s">
        <v>990</v>
      </c>
      <c r="O523" s="22" t="s">
        <v>156</v>
      </c>
      <c r="P523" s="22"/>
      <c r="Q523" s="22"/>
      <c r="R523" s="22"/>
      <c r="S523" s="22"/>
      <c r="T523" s="22"/>
      <c r="U523" s="22"/>
      <c r="V523" s="22"/>
      <c r="W523" s="22" t="s">
        <v>39</v>
      </c>
      <c r="X523" s="22"/>
      <c r="Y523" s="22" t="s">
        <v>41</v>
      </c>
      <c r="Z523" s="20"/>
      <c r="AA523" s="20"/>
      <c r="AB523" s="20"/>
      <c r="AC523" s="30"/>
      <c r="AD523" s="30"/>
    </row>
    <row r="524" ht="12.75" customHeight="1">
      <c r="A524" s="35" t="s">
        <v>986</v>
      </c>
      <c r="B524" s="35" t="s">
        <v>987</v>
      </c>
      <c r="C524" s="23" t="s">
        <v>988</v>
      </c>
      <c r="D524" s="24">
        <v>2019.0</v>
      </c>
      <c r="E524" s="25">
        <v>43466.0</v>
      </c>
      <c r="F524" s="26"/>
      <c r="G524" s="26" t="s">
        <v>64</v>
      </c>
      <c r="H524" s="24">
        <v>2019.0</v>
      </c>
      <c r="I524" s="24"/>
      <c r="J524" s="22"/>
      <c r="K524" s="22" t="s">
        <v>48</v>
      </c>
      <c r="L524" s="22" t="s">
        <v>993</v>
      </c>
      <c r="M524" s="23" t="str">
        <f>VLOOKUP(L524,'Auto-Label'!$A$1:$B$236,2,FALSE)</f>
        <v>NULL</v>
      </c>
      <c r="N524" s="29" t="s">
        <v>990</v>
      </c>
      <c r="O524" s="22" t="s">
        <v>156</v>
      </c>
      <c r="P524" s="22"/>
      <c r="Q524" s="22"/>
      <c r="R524" s="22"/>
      <c r="S524" s="22"/>
      <c r="T524" s="22"/>
      <c r="U524" s="22"/>
      <c r="V524" s="22"/>
      <c r="W524" s="22" t="s">
        <v>39</v>
      </c>
      <c r="X524" s="22"/>
      <c r="Y524" s="22" t="s">
        <v>41</v>
      </c>
      <c r="Z524" s="20"/>
      <c r="AA524" s="20"/>
      <c r="AB524" s="20"/>
      <c r="AC524" s="30"/>
      <c r="AD524" s="30"/>
    </row>
    <row r="525" ht="12.75" customHeight="1">
      <c r="A525" s="35" t="s">
        <v>986</v>
      </c>
      <c r="B525" s="35" t="s">
        <v>987</v>
      </c>
      <c r="C525" s="23" t="s">
        <v>988</v>
      </c>
      <c r="D525" s="24">
        <v>2019.0</v>
      </c>
      <c r="E525" s="25">
        <v>43466.0</v>
      </c>
      <c r="F525" s="26"/>
      <c r="G525" s="26" t="s">
        <v>64</v>
      </c>
      <c r="H525" s="24">
        <v>2019.0</v>
      </c>
      <c r="I525" s="24"/>
      <c r="J525" s="22"/>
      <c r="K525" s="22" t="s">
        <v>994</v>
      </c>
      <c r="L525" s="22" t="s">
        <v>995</v>
      </c>
      <c r="M525" s="23" t="str">
        <f>VLOOKUP(L525,'Auto-Label'!$A$1:$B$236,2,FALSE)</f>
        <v>NULL</v>
      </c>
      <c r="N525" s="29" t="s">
        <v>990</v>
      </c>
      <c r="O525" s="22" t="s">
        <v>156</v>
      </c>
      <c r="P525" s="22"/>
      <c r="Q525" s="22"/>
      <c r="R525" s="22"/>
      <c r="S525" s="22"/>
      <c r="T525" s="22"/>
      <c r="U525" s="22"/>
      <c r="V525" s="22"/>
      <c r="W525" s="22" t="s">
        <v>39</v>
      </c>
      <c r="X525" s="22"/>
      <c r="Y525" s="22" t="s">
        <v>41</v>
      </c>
      <c r="Z525" s="20"/>
      <c r="AA525" s="20"/>
      <c r="AB525" s="20"/>
      <c r="AC525" s="30"/>
      <c r="AD525" s="30"/>
    </row>
    <row r="526" ht="12.75" customHeight="1">
      <c r="A526" s="35" t="s">
        <v>986</v>
      </c>
      <c r="B526" s="35" t="s">
        <v>987</v>
      </c>
      <c r="C526" s="23" t="s">
        <v>988</v>
      </c>
      <c r="D526" s="24">
        <v>2019.0</v>
      </c>
      <c r="E526" s="25">
        <v>43466.0</v>
      </c>
      <c r="F526" s="26"/>
      <c r="G526" s="26" t="s">
        <v>64</v>
      </c>
      <c r="H526" s="24">
        <v>2019.0</v>
      </c>
      <c r="I526" s="24"/>
      <c r="J526" s="22"/>
      <c r="K526" s="22" t="s">
        <v>66</v>
      </c>
      <c r="L526" s="22" t="s">
        <v>394</v>
      </c>
      <c r="M526" s="23" t="str">
        <f>VLOOKUP(L526,'Auto-Label'!$A$1:$B$236,2,FALSE)</f>
        <v>RCE/WebApp</v>
      </c>
      <c r="N526" s="29" t="s">
        <v>990</v>
      </c>
      <c r="O526" s="22" t="s">
        <v>156</v>
      </c>
      <c r="P526" s="22"/>
      <c r="Q526" s="22"/>
      <c r="R526" s="22"/>
      <c r="S526" s="22"/>
      <c r="T526" s="22"/>
      <c r="U526" s="22"/>
      <c r="V526" s="22"/>
      <c r="W526" s="22" t="s">
        <v>39</v>
      </c>
      <c r="X526" s="22"/>
      <c r="Y526" s="22" t="s">
        <v>41</v>
      </c>
      <c r="Z526" s="20"/>
      <c r="AA526" s="20"/>
      <c r="AB526" s="20"/>
      <c r="AC526" s="30"/>
      <c r="AD526" s="30"/>
    </row>
    <row r="527" ht="12.75" customHeight="1">
      <c r="A527" s="35" t="s">
        <v>986</v>
      </c>
      <c r="B527" s="35" t="s">
        <v>987</v>
      </c>
      <c r="C527" s="23" t="s">
        <v>988</v>
      </c>
      <c r="D527" s="24">
        <v>2019.0</v>
      </c>
      <c r="E527" s="25">
        <v>43466.0</v>
      </c>
      <c r="F527" s="26"/>
      <c r="G527" s="26" t="s">
        <v>64</v>
      </c>
      <c r="H527" s="24">
        <v>2019.0</v>
      </c>
      <c r="I527" s="24"/>
      <c r="J527" s="22"/>
      <c r="K527" s="22" t="s">
        <v>996</v>
      </c>
      <c r="L527" s="22" t="s">
        <v>997</v>
      </c>
      <c r="M527" s="23" t="str">
        <f>VLOOKUP(L527,'Auto-Label'!$A$1:$B$236,2,FALSE)</f>
        <v>OTHER</v>
      </c>
      <c r="N527" s="29" t="s">
        <v>990</v>
      </c>
      <c r="O527" s="22" t="s">
        <v>156</v>
      </c>
      <c r="P527" s="22"/>
      <c r="Q527" s="22"/>
      <c r="R527" s="22"/>
      <c r="S527" s="22"/>
      <c r="T527" s="22"/>
      <c r="U527" s="22"/>
      <c r="V527" s="22"/>
      <c r="W527" s="22" t="s">
        <v>39</v>
      </c>
      <c r="X527" s="22"/>
      <c r="Y527" s="22" t="s">
        <v>41</v>
      </c>
      <c r="Z527" s="20"/>
      <c r="AA527" s="20"/>
      <c r="AB527" s="20"/>
      <c r="AC527" s="30"/>
      <c r="AD527" s="30"/>
    </row>
    <row r="528" ht="12.75" customHeight="1">
      <c r="A528" s="35" t="s">
        <v>986</v>
      </c>
      <c r="B528" s="35" t="s">
        <v>987</v>
      </c>
      <c r="C528" s="23" t="s">
        <v>988</v>
      </c>
      <c r="D528" s="24">
        <v>2019.0</v>
      </c>
      <c r="E528" s="25">
        <v>43466.0</v>
      </c>
      <c r="F528" s="26"/>
      <c r="G528" s="26" t="s">
        <v>64</v>
      </c>
      <c r="H528" s="24">
        <v>2019.0</v>
      </c>
      <c r="I528" s="24"/>
      <c r="J528" s="22"/>
      <c r="K528" s="22" t="s">
        <v>810</v>
      </c>
      <c r="L528" s="22" t="s">
        <v>998</v>
      </c>
      <c r="M528" s="23" t="str">
        <f>VLOOKUP(L528,'Auto-Label'!$A$1:$B$236,2,FALSE)</f>
        <v>NULL</v>
      </c>
      <c r="N528" s="29" t="s">
        <v>990</v>
      </c>
      <c r="O528" s="22" t="s">
        <v>156</v>
      </c>
      <c r="P528" s="22"/>
      <c r="Q528" s="22"/>
      <c r="R528" s="22"/>
      <c r="S528" s="22"/>
      <c r="T528" s="22"/>
      <c r="U528" s="22"/>
      <c r="V528" s="22"/>
      <c r="W528" s="22" t="s">
        <v>39</v>
      </c>
      <c r="X528" s="22"/>
      <c r="Y528" s="22" t="s">
        <v>41</v>
      </c>
      <c r="Z528" s="20"/>
      <c r="AA528" s="20"/>
      <c r="AB528" s="20"/>
      <c r="AC528" s="30"/>
      <c r="AD528" s="30"/>
    </row>
    <row r="529" ht="12.75" customHeight="1">
      <c r="A529" s="35" t="s">
        <v>986</v>
      </c>
      <c r="B529" s="35" t="s">
        <v>987</v>
      </c>
      <c r="C529" s="23" t="s">
        <v>988</v>
      </c>
      <c r="D529" s="24">
        <v>2019.0</v>
      </c>
      <c r="E529" s="25">
        <v>43466.0</v>
      </c>
      <c r="F529" s="26"/>
      <c r="G529" s="26" t="s">
        <v>64</v>
      </c>
      <c r="H529" s="24">
        <v>2019.0</v>
      </c>
      <c r="I529" s="24"/>
      <c r="J529" s="22"/>
      <c r="K529" s="22" t="s">
        <v>999</v>
      </c>
      <c r="L529" s="22" t="s">
        <v>1000</v>
      </c>
      <c r="M529" s="23" t="str">
        <f>VLOOKUP(L529,'Auto-Label'!$A$1:$B$236,2,FALSE)</f>
        <v>NULL</v>
      </c>
      <c r="N529" s="29" t="s">
        <v>990</v>
      </c>
      <c r="O529" s="22" t="s">
        <v>156</v>
      </c>
      <c r="P529" s="22"/>
      <c r="Q529" s="22"/>
      <c r="R529" s="22"/>
      <c r="S529" s="22"/>
      <c r="T529" s="22"/>
      <c r="U529" s="22"/>
      <c r="V529" s="22"/>
      <c r="W529" s="22" t="s">
        <v>39</v>
      </c>
      <c r="X529" s="22"/>
      <c r="Y529" s="22" t="s">
        <v>41</v>
      </c>
      <c r="Z529" s="20"/>
      <c r="AA529" s="20"/>
      <c r="AB529" s="20"/>
      <c r="AC529" s="30"/>
      <c r="AD529" s="30"/>
    </row>
    <row r="530" ht="12.75" customHeight="1">
      <c r="A530" s="35" t="s">
        <v>986</v>
      </c>
      <c r="B530" s="35" t="s">
        <v>987</v>
      </c>
      <c r="C530" s="23" t="s">
        <v>988</v>
      </c>
      <c r="D530" s="24">
        <v>2019.0</v>
      </c>
      <c r="E530" s="25">
        <v>43466.0</v>
      </c>
      <c r="F530" s="26"/>
      <c r="G530" s="26" t="s">
        <v>64</v>
      </c>
      <c r="H530" s="24">
        <v>2019.0</v>
      </c>
      <c r="I530" s="24"/>
      <c r="J530" s="22"/>
      <c r="K530" s="22" t="s">
        <v>42</v>
      </c>
      <c r="L530" s="22" t="s">
        <v>1001</v>
      </c>
      <c r="M530" s="23" t="str">
        <f>VLOOKUP(L530,'Auto-Label'!$A$1:$B$236,2,FALSE)</f>
        <v>RCE</v>
      </c>
      <c r="N530" s="29" t="s">
        <v>990</v>
      </c>
      <c r="O530" s="22" t="s">
        <v>156</v>
      </c>
      <c r="P530" s="22"/>
      <c r="Q530" s="22"/>
      <c r="R530" s="22"/>
      <c r="S530" s="22"/>
      <c r="T530" s="22"/>
      <c r="U530" s="22"/>
      <c r="V530" s="22"/>
      <c r="W530" s="22" t="s">
        <v>39</v>
      </c>
      <c r="X530" s="22"/>
      <c r="Y530" s="22" t="s">
        <v>41</v>
      </c>
      <c r="Z530" s="20"/>
      <c r="AA530" s="20"/>
      <c r="AB530" s="20"/>
      <c r="AC530" s="30"/>
      <c r="AD530" s="30"/>
    </row>
    <row r="531" ht="12.75" customHeight="1">
      <c r="A531" s="35" t="s">
        <v>986</v>
      </c>
      <c r="B531" s="35" t="s">
        <v>987</v>
      </c>
      <c r="C531" s="23" t="s">
        <v>988</v>
      </c>
      <c r="D531" s="24">
        <v>2019.0</v>
      </c>
      <c r="E531" s="25">
        <v>43466.0</v>
      </c>
      <c r="F531" s="26"/>
      <c r="G531" s="26" t="s">
        <v>64</v>
      </c>
      <c r="H531" s="24">
        <v>2019.0</v>
      </c>
      <c r="I531" s="24"/>
      <c r="J531" s="22"/>
      <c r="K531" s="22" t="s">
        <v>769</v>
      </c>
      <c r="L531" s="22" t="s">
        <v>770</v>
      </c>
      <c r="M531" s="23" t="str">
        <f>VLOOKUP(L531,'Auto-Label'!$A$1:$B$236,2,FALSE)</f>
        <v>RCE</v>
      </c>
      <c r="N531" s="29" t="s">
        <v>990</v>
      </c>
      <c r="O531" s="22" t="s">
        <v>156</v>
      </c>
      <c r="P531" s="22"/>
      <c r="Q531" s="22"/>
      <c r="R531" s="22"/>
      <c r="S531" s="22"/>
      <c r="T531" s="22"/>
      <c r="U531" s="22"/>
      <c r="V531" s="22"/>
      <c r="W531" s="22" t="s">
        <v>39</v>
      </c>
      <c r="X531" s="22"/>
      <c r="Y531" s="22" t="s">
        <v>41</v>
      </c>
      <c r="Z531" s="20"/>
      <c r="AA531" s="20"/>
      <c r="AB531" s="20"/>
      <c r="AC531" s="30"/>
      <c r="AD531" s="30"/>
    </row>
    <row r="532" ht="12.75" customHeight="1">
      <c r="A532" s="35" t="s">
        <v>986</v>
      </c>
      <c r="B532" s="35" t="s">
        <v>987</v>
      </c>
      <c r="C532" s="23" t="s">
        <v>988</v>
      </c>
      <c r="D532" s="24">
        <v>2019.0</v>
      </c>
      <c r="E532" s="25">
        <v>43466.0</v>
      </c>
      <c r="F532" s="26"/>
      <c r="G532" s="26" t="s">
        <v>64</v>
      </c>
      <c r="H532" s="24">
        <v>2019.0</v>
      </c>
      <c r="I532" s="24"/>
      <c r="J532" s="22"/>
      <c r="K532" s="22" t="s">
        <v>90</v>
      </c>
      <c r="L532" s="22" t="s">
        <v>1002</v>
      </c>
      <c r="M532" s="23" t="str">
        <f>VLOOKUP(L532,'Auto-Label'!$A$1:$B$236,2,FALSE)</f>
        <v>OTHER</v>
      </c>
      <c r="N532" s="29" t="s">
        <v>990</v>
      </c>
      <c r="O532" s="22" t="s">
        <v>156</v>
      </c>
      <c r="P532" s="22"/>
      <c r="Q532" s="22"/>
      <c r="R532" s="22"/>
      <c r="S532" s="22"/>
      <c r="T532" s="22"/>
      <c r="U532" s="22"/>
      <c r="V532" s="22"/>
      <c r="W532" s="22" t="s">
        <v>39</v>
      </c>
      <c r="X532" s="22"/>
      <c r="Y532" s="22" t="s">
        <v>41</v>
      </c>
      <c r="Z532" s="20"/>
      <c r="AA532" s="20"/>
      <c r="AB532" s="20"/>
      <c r="AC532" s="30"/>
      <c r="AD532" s="30"/>
    </row>
    <row r="533" ht="12.75" customHeight="1">
      <c r="A533" s="22" t="s">
        <v>1003</v>
      </c>
      <c r="B533" s="23"/>
      <c r="C533" s="23" t="s">
        <v>1003</v>
      </c>
      <c r="D533" s="24">
        <v>2017.0</v>
      </c>
      <c r="E533" s="32">
        <v>43064.0</v>
      </c>
      <c r="F533" s="26" t="s">
        <v>362</v>
      </c>
      <c r="G533" s="26" t="s">
        <v>57</v>
      </c>
      <c r="H533" s="24">
        <v>2017.0</v>
      </c>
      <c r="I533" s="24"/>
      <c r="J533" s="22"/>
      <c r="K533" s="22" t="s">
        <v>377</v>
      </c>
      <c r="L533" s="23" t="s">
        <v>378</v>
      </c>
      <c r="M533" s="23" t="str">
        <f>VLOOKUP(L533,'Auto-Label'!$A$1:$B$236,2,FALSE)</f>
        <v>RCE</v>
      </c>
      <c r="N533" s="29" t="s">
        <v>1004</v>
      </c>
      <c r="O533" s="22" t="s">
        <v>156</v>
      </c>
      <c r="P533" s="22"/>
      <c r="Q533" s="22"/>
      <c r="R533" s="22"/>
      <c r="S533" s="22"/>
      <c r="T533" s="22"/>
      <c r="U533" s="22"/>
      <c r="V533" s="22"/>
      <c r="W533" s="22" t="s">
        <v>39</v>
      </c>
      <c r="X533" s="22" t="s">
        <v>1005</v>
      </c>
      <c r="Y533" s="22" t="s">
        <v>41</v>
      </c>
      <c r="Z533" s="20"/>
      <c r="AA533" s="20"/>
      <c r="AB533" s="20"/>
      <c r="AC533" s="30"/>
      <c r="AD533" s="30"/>
    </row>
    <row r="534" ht="12.75" customHeight="1">
      <c r="A534" s="22" t="s">
        <v>1006</v>
      </c>
      <c r="B534" s="23"/>
      <c r="C534" s="22" t="s">
        <v>1006</v>
      </c>
      <c r="D534" s="24">
        <v>2014.0</v>
      </c>
      <c r="E534" s="25">
        <v>41852.0</v>
      </c>
      <c r="F534" s="26"/>
      <c r="G534" s="26" t="s">
        <v>71</v>
      </c>
      <c r="H534" s="24">
        <v>2014.0</v>
      </c>
      <c r="I534" s="24"/>
      <c r="J534" s="22"/>
      <c r="K534" s="22" t="s">
        <v>1007</v>
      </c>
      <c r="L534" s="22" t="s">
        <v>1008</v>
      </c>
      <c r="M534" s="23" t="str">
        <f>VLOOKUP(L534,'Auto-Label'!$A$1:$B$236,2,FALSE)</f>
        <v>RCE/PE</v>
      </c>
      <c r="N534" s="29" t="s">
        <v>1009</v>
      </c>
      <c r="O534" s="22" t="s">
        <v>156</v>
      </c>
      <c r="P534" s="22"/>
      <c r="Q534" s="22"/>
      <c r="R534" s="22"/>
      <c r="S534" s="22"/>
      <c r="T534" s="22"/>
      <c r="U534" s="22"/>
      <c r="V534" s="22"/>
      <c r="W534" s="22" t="s">
        <v>39</v>
      </c>
      <c r="X534" s="22"/>
      <c r="Y534" s="22"/>
      <c r="Z534" s="20"/>
      <c r="AA534" s="20"/>
      <c r="AB534" s="20"/>
      <c r="AC534" s="30"/>
      <c r="AD534" s="30"/>
    </row>
    <row r="535" ht="12.75" customHeight="1">
      <c r="A535" s="22" t="s">
        <v>1010</v>
      </c>
      <c r="B535" s="23"/>
      <c r="C535" s="23" t="s">
        <v>81</v>
      </c>
      <c r="D535" s="24">
        <v>2015.0</v>
      </c>
      <c r="E535" s="25">
        <v>42005.0</v>
      </c>
      <c r="F535" s="26"/>
      <c r="G535" s="27" t="s">
        <v>64</v>
      </c>
      <c r="H535" s="24">
        <v>2015.0</v>
      </c>
      <c r="I535" s="24"/>
      <c r="J535" s="22"/>
      <c r="K535" s="22" t="s">
        <v>90</v>
      </c>
      <c r="L535" s="22" t="s">
        <v>183</v>
      </c>
      <c r="M535" s="23" t="str">
        <f>VLOOKUP(L535,'Auto-Label'!$A$1:$B$236,2,FALSE)</f>
        <v>OTHER</v>
      </c>
      <c r="N535" s="29" t="s">
        <v>1011</v>
      </c>
      <c r="O535" s="22" t="s">
        <v>1012</v>
      </c>
      <c r="P535" s="29" t="s">
        <v>1013</v>
      </c>
      <c r="Q535" s="22"/>
      <c r="R535" s="22"/>
      <c r="S535" s="22"/>
      <c r="T535" s="22"/>
      <c r="U535" s="22"/>
      <c r="V535" s="22"/>
      <c r="W535" s="22" t="s">
        <v>39</v>
      </c>
      <c r="X535" s="22" t="s">
        <v>40</v>
      </c>
      <c r="Y535" s="22" t="s">
        <v>41</v>
      </c>
      <c r="Z535" s="20"/>
      <c r="AA535" s="20"/>
      <c r="AB535" s="20"/>
      <c r="AC535" s="30"/>
      <c r="AD535" s="30"/>
    </row>
    <row r="536" ht="12.75" customHeight="1">
      <c r="A536" s="22" t="s">
        <v>1010</v>
      </c>
      <c r="B536" s="23"/>
      <c r="C536" s="23" t="s">
        <v>81</v>
      </c>
      <c r="D536" s="24">
        <v>2015.0</v>
      </c>
      <c r="E536" s="25">
        <v>42005.0</v>
      </c>
      <c r="F536" s="26"/>
      <c r="G536" s="27" t="s">
        <v>64</v>
      </c>
      <c r="H536" s="24">
        <v>2015.0</v>
      </c>
      <c r="I536" s="24"/>
      <c r="J536" s="22"/>
      <c r="K536" s="22" t="s">
        <v>90</v>
      </c>
      <c r="L536" s="22" t="s">
        <v>473</v>
      </c>
      <c r="M536" s="23" t="str">
        <f>VLOOKUP(L536,'Auto-Label'!$A$1:$B$236,2,FALSE)</f>
        <v>RCE</v>
      </c>
      <c r="N536" s="29" t="s">
        <v>1011</v>
      </c>
      <c r="O536" s="22" t="s">
        <v>1012</v>
      </c>
      <c r="P536" s="29" t="s">
        <v>1013</v>
      </c>
      <c r="Q536" s="22"/>
      <c r="R536" s="22"/>
      <c r="S536" s="22"/>
      <c r="T536" s="22"/>
      <c r="U536" s="22"/>
      <c r="V536" s="22"/>
      <c r="W536" s="22" t="s">
        <v>39</v>
      </c>
      <c r="X536" s="22" t="s">
        <v>40</v>
      </c>
      <c r="Y536" s="22" t="s">
        <v>41</v>
      </c>
      <c r="Z536" s="20"/>
      <c r="AA536" s="20"/>
      <c r="AB536" s="20"/>
      <c r="AC536" s="30"/>
      <c r="AD536" s="30"/>
    </row>
    <row r="537" ht="12.75" customHeight="1">
      <c r="A537" s="22" t="s">
        <v>1010</v>
      </c>
      <c r="B537" s="23"/>
      <c r="C537" s="23" t="s">
        <v>81</v>
      </c>
      <c r="D537" s="24">
        <v>2015.0</v>
      </c>
      <c r="E537" s="25">
        <v>42005.0</v>
      </c>
      <c r="F537" s="26"/>
      <c r="G537" s="27" t="s">
        <v>64</v>
      </c>
      <c r="H537" s="24">
        <v>2015.0</v>
      </c>
      <c r="I537" s="24"/>
      <c r="J537" s="22"/>
      <c r="K537" s="22" t="s">
        <v>278</v>
      </c>
      <c r="L537" s="22" t="s">
        <v>279</v>
      </c>
      <c r="M537" s="23" t="str">
        <f>VLOOKUP(L537,'Auto-Label'!$A$1:$B$236,2,FALSE)</f>
        <v>OTHER</v>
      </c>
      <c r="N537" s="29" t="s">
        <v>1013</v>
      </c>
      <c r="O537" s="22" t="s">
        <v>1012</v>
      </c>
      <c r="P537" s="29" t="s">
        <v>1013</v>
      </c>
      <c r="Q537" s="22"/>
      <c r="R537" s="22"/>
      <c r="S537" s="22"/>
      <c r="T537" s="22"/>
      <c r="U537" s="22"/>
      <c r="V537" s="22"/>
      <c r="W537" s="22" t="s">
        <v>39</v>
      </c>
      <c r="X537" s="22"/>
      <c r="Y537" s="22" t="s">
        <v>41</v>
      </c>
      <c r="Z537" s="20"/>
      <c r="AA537" s="20"/>
      <c r="AB537" s="20"/>
      <c r="AC537" s="30"/>
      <c r="AD537" s="30"/>
    </row>
    <row r="538" ht="12.75" customHeight="1">
      <c r="A538" s="22" t="s">
        <v>1010</v>
      </c>
      <c r="B538" s="23"/>
      <c r="C538" s="23" t="s">
        <v>81</v>
      </c>
      <c r="D538" s="24">
        <v>2015.0</v>
      </c>
      <c r="E538" s="25">
        <v>42005.0</v>
      </c>
      <c r="F538" s="26"/>
      <c r="G538" s="27" t="s">
        <v>64</v>
      </c>
      <c r="H538" s="24">
        <v>2015.0</v>
      </c>
      <c r="I538" s="24"/>
      <c r="J538" s="22"/>
      <c r="K538" s="22" t="s">
        <v>48</v>
      </c>
      <c r="L538" s="22" t="s">
        <v>78</v>
      </c>
      <c r="M538" s="23" t="str">
        <f>VLOOKUP(L538,'Auto-Label'!$A$1:$B$236,2,FALSE)</f>
        <v>RCE</v>
      </c>
      <c r="N538" s="29" t="s">
        <v>1011</v>
      </c>
      <c r="O538" s="22" t="s">
        <v>1012</v>
      </c>
      <c r="P538" s="29" t="s">
        <v>1013</v>
      </c>
      <c r="Q538" s="22"/>
      <c r="R538" s="22"/>
      <c r="S538" s="22"/>
      <c r="T538" s="22"/>
      <c r="U538" s="22"/>
      <c r="V538" s="22"/>
      <c r="W538" s="22" t="s">
        <v>39</v>
      </c>
      <c r="X538" s="22" t="s">
        <v>40</v>
      </c>
      <c r="Y538" s="22" t="s">
        <v>41</v>
      </c>
      <c r="Z538" s="20"/>
      <c r="AA538" s="20"/>
      <c r="AB538" s="20"/>
      <c r="AC538" s="30"/>
      <c r="AD538" s="30"/>
    </row>
    <row r="539" ht="12.75" customHeight="1">
      <c r="A539" s="22" t="s">
        <v>1010</v>
      </c>
      <c r="B539" s="23"/>
      <c r="C539" s="23" t="s">
        <v>81</v>
      </c>
      <c r="D539" s="24">
        <v>2015.0</v>
      </c>
      <c r="E539" s="25">
        <v>42005.0</v>
      </c>
      <c r="F539" s="26"/>
      <c r="G539" s="27" t="s">
        <v>64</v>
      </c>
      <c r="H539" s="24">
        <v>2015.0</v>
      </c>
      <c r="I539" s="24"/>
      <c r="J539" s="22"/>
      <c r="K539" s="22" t="s">
        <v>35</v>
      </c>
      <c r="L539" s="22" t="s">
        <v>36</v>
      </c>
      <c r="M539" s="23" t="str">
        <f>VLOOKUP(L539,'Auto-Label'!$A$1:$B$236,2,FALSE)</f>
        <v>OTHER</v>
      </c>
      <c r="N539" s="29" t="s">
        <v>1011</v>
      </c>
      <c r="O539" s="22" t="s">
        <v>1012</v>
      </c>
      <c r="P539" s="29" t="s">
        <v>1013</v>
      </c>
      <c r="Q539" s="22"/>
      <c r="R539" s="22"/>
      <c r="S539" s="22"/>
      <c r="T539" s="22"/>
      <c r="U539" s="22"/>
      <c r="V539" s="22"/>
      <c r="W539" s="22" t="s">
        <v>39</v>
      </c>
      <c r="X539" s="22" t="s">
        <v>40</v>
      </c>
      <c r="Y539" s="22" t="s">
        <v>41</v>
      </c>
      <c r="Z539" s="20"/>
      <c r="AA539" s="20"/>
      <c r="AB539" s="20"/>
      <c r="AC539" s="30"/>
      <c r="AD539" s="30"/>
    </row>
    <row r="540" ht="12.75" customHeight="1">
      <c r="A540" s="22" t="s">
        <v>1010</v>
      </c>
      <c r="B540" s="23"/>
      <c r="C540" s="23" t="s">
        <v>81</v>
      </c>
      <c r="D540" s="24">
        <v>2015.0</v>
      </c>
      <c r="E540" s="25">
        <v>42005.0</v>
      </c>
      <c r="F540" s="26"/>
      <c r="G540" s="27" t="s">
        <v>64</v>
      </c>
      <c r="H540" s="24">
        <v>2015.0</v>
      </c>
      <c r="I540" s="24"/>
      <c r="J540" s="22"/>
      <c r="K540" s="22" t="s">
        <v>153</v>
      </c>
      <c r="L540" s="22" t="s">
        <v>318</v>
      </c>
      <c r="M540" s="23" t="str">
        <f>VLOOKUP(L540,'Auto-Label'!$A$1:$B$236,2,FALSE)</f>
        <v>OTHER</v>
      </c>
      <c r="N540" s="29" t="s">
        <v>1011</v>
      </c>
      <c r="O540" s="22" t="s">
        <v>1012</v>
      </c>
      <c r="P540" s="29" t="s">
        <v>1013</v>
      </c>
      <c r="Q540" s="22"/>
      <c r="R540" s="22"/>
      <c r="S540" s="22"/>
      <c r="T540" s="22"/>
      <c r="U540" s="22"/>
      <c r="V540" s="22"/>
      <c r="W540" s="22" t="s">
        <v>39</v>
      </c>
      <c r="X540" s="22" t="s">
        <v>40</v>
      </c>
      <c r="Y540" s="22" t="s">
        <v>41</v>
      </c>
      <c r="Z540" s="20"/>
      <c r="AA540" s="20"/>
      <c r="AB540" s="20"/>
      <c r="AC540" s="30"/>
      <c r="AD540" s="30"/>
    </row>
    <row r="541" ht="12.75" customHeight="1">
      <c r="A541" s="22" t="s">
        <v>1010</v>
      </c>
      <c r="B541" s="23"/>
      <c r="C541" s="23" t="s">
        <v>81</v>
      </c>
      <c r="D541" s="24">
        <v>2015.0</v>
      </c>
      <c r="E541" s="25">
        <v>42005.0</v>
      </c>
      <c r="F541" s="26"/>
      <c r="G541" s="27" t="s">
        <v>64</v>
      </c>
      <c r="H541" s="24">
        <v>2015.0</v>
      </c>
      <c r="I541" s="24"/>
      <c r="J541" s="22"/>
      <c r="K541" s="22" t="s">
        <v>86</v>
      </c>
      <c r="L541" s="22" t="s">
        <v>87</v>
      </c>
      <c r="M541" s="23" t="str">
        <f>VLOOKUP(L541,'Auto-Label'!$A$1:$B$236,2,FALSE)</f>
        <v>RCE</v>
      </c>
      <c r="N541" s="29" t="s">
        <v>1011</v>
      </c>
      <c r="O541" s="22" t="s">
        <v>1012</v>
      </c>
      <c r="P541" s="29" t="s">
        <v>1013</v>
      </c>
      <c r="Q541" s="22"/>
      <c r="R541" s="22"/>
      <c r="S541" s="22"/>
      <c r="T541" s="22"/>
      <c r="U541" s="22"/>
      <c r="V541" s="22"/>
      <c r="W541" s="22" t="s">
        <v>39</v>
      </c>
      <c r="X541" s="22" t="s">
        <v>40</v>
      </c>
      <c r="Y541" s="22" t="s">
        <v>41</v>
      </c>
      <c r="Z541" s="20"/>
      <c r="AA541" s="20"/>
      <c r="AB541" s="20"/>
      <c r="AC541" s="30"/>
      <c r="AD541" s="30"/>
    </row>
    <row r="542" ht="12.75" customHeight="1">
      <c r="A542" s="22" t="s">
        <v>1010</v>
      </c>
      <c r="B542" s="23"/>
      <c r="C542" s="23" t="s">
        <v>81</v>
      </c>
      <c r="D542" s="24">
        <v>2015.0</v>
      </c>
      <c r="E542" s="25">
        <v>42005.0</v>
      </c>
      <c r="F542" s="26"/>
      <c r="G542" s="27" t="s">
        <v>64</v>
      </c>
      <c r="H542" s="24">
        <v>2015.0</v>
      </c>
      <c r="I542" s="24"/>
      <c r="J542" s="22"/>
      <c r="K542" s="22" t="s">
        <v>90</v>
      </c>
      <c r="L542" s="22" t="s">
        <v>282</v>
      </c>
      <c r="M542" s="23" t="str">
        <f>VLOOKUP(L542,'Auto-Label'!$A$1:$B$236,2,FALSE)</f>
        <v>OTHER</v>
      </c>
      <c r="N542" s="29" t="s">
        <v>1013</v>
      </c>
      <c r="O542" s="22" t="s">
        <v>1012</v>
      </c>
      <c r="P542" s="29" t="s">
        <v>1013</v>
      </c>
      <c r="Q542" s="22"/>
      <c r="R542" s="22"/>
      <c r="S542" s="22"/>
      <c r="T542" s="22"/>
      <c r="U542" s="22"/>
      <c r="V542" s="22"/>
      <c r="W542" s="22" t="s">
        <v>39</v>
      </c>
      <c r="X542" s="22"/>
      <c r="Y542" s="22" t="s">
        <v>41</v>
      </c>
      <c r="Z542" s="20"/>
      <c r="AA542" s="20"/>
      <c r="AB542" s="20"/>
      <c r="AC542" s="30"/>
      <c r="AD542" s="30"/>
    </row>
    <row r="543" ht="12.75" customHeight="1">
      <c r="A543" s="22" t="s">
        <v>1010</v>
      </c>
      <c r="B543" s="23"/>
      <c r="C543" s="23" t="s">
        <v>81</v>
      </c>
      <c r="D543" s="24">
        <v>2015.0</v>
      </c>
      <c r="E543" s="25">
        <v>42005.0</v>
      </c>
      <c r="F543" s="26"/>
      <c r="G543" s="27" t="s">
        <v>64</v>
      </c>
      <c r="H543" s="24">
        <v>2015.0</v>
      </c>
      <c r="I543" s="24"/>
      <c r="J543" s="22"/>
      <c r="K543" s="22" t="s">
        <v>88</v>
      </c>
      <c r="L543" s="22" t="s">
        <v>89</v>
      </c>
      <c r="M543" s="23" t="str">
        <f>VLOOKUP(L543,'Auto-Label'!$A$1:$B$236,2,FALSE)</f>
        <v>NULL</v>
      </c>
      <c r="N543" s="29" t="s">
        <v>1011</v>
      </c>
      <c r="O543" s="22" t="s">
        <v>1012</v>
      </c>
      <c r="P543" s="29" t="s">
        <v>1013</v>
      </c>
      <c r="Q543" s="22"/>
      <c r="R543" s="22"/>
      <c r="S543" s="22"/>
      <c r="T543" s="22"/>
      <c r="U543" s="22"/>
      <c r="V543" s="22"/>
      <c r="W543" s="22" t="s">
        <v>39</v>
      </c>
      <c r="X543" s="22" t="s">
        <v>40</v>
      </c>
      <c r="Y543" s="22" t="s">
        <v>41</v>
      </c>
      <c r="Z543" s="20"/>
      <c r="AA543" s="20"/>
      <c r="AB543" s="20"/>
      <c r="AC543" s="30"/>
      <c r="AD543" s="30"/>
    </row>
    <row r="544" ht="12.75" customHeight="1">
      <c r="A544" s="22" t="s">
        <v>1010</v>
      </c>
      <c r="B544" s="23"/>
      <c r="C544" s="23" t="s">
        <v>81</v>
      </c>
      <c r="D544" s="24">
        <v>2015.0</v>
      </c>
      <c r="E544" s="25">
        <v>42005.0</v>
      </c>
      <c r="F544" s="26"/>
      <c r="G544" s="27" t="s">
        <v>64</v>
      </c>
      <c r="H544" s="24">
        <v>2015.0</v>
      </c>
      <c r="I544" s="24"/>
      <c r="J544" s="22"/>
      <c r="K544" s="22" t="s">
        <v>42</v>
      </c>
      <c r="L544" s="22" t="s">
        <v>784</v>
      </c>
      <c r="M544" s="23" t="str">
        <f>VLOOKUP(L544,'Auto-Label'!$A$1:$B$236,2,FALSE)</f>
        <v>OTHER</v>
      </c>
      <c r="N544" s="29" t="s">
        <v>1014</v>
      </c>
      <c r="O544" s="22" t="s">
        <v>1012</v>
      </c>
      <c r="P544" s="29" t="s">
        <v>1013</v>
      </c>
      <c r="Q544" s="22"/>
      <c r="R544" s="22"/>
      <c r="S544" s="22"/>
      <c r="T544" s="22"/>
      <c r="U544" s="22"/>
      <c r="V544" s="22"/>
      <c r="W544" s="22" t="s">
        <v>39</v>
      </c>
      <c r="X544" s="22" t="s">
        <v>1015</v>
      </c>
      <c r="Y544" s="22"/>
      <c r="Z544" s="20"/>
      <c r="AA544" s="20"/>
      <c r="AB544" s="20"/>
      <c r="AC544" s="30"/>
      <c r="AD544" s="30"/>
    </row>
    <row r="545" ht="12.75" customHeight="1">
      <c r="A545" s="22" t="s">
        <v>1010</v>
      </c>
      <c r="B545" s="23"/>
      <c r="C545" s="23" t="s">
        <v>81</v>
      </c>
      <c r="D545" s="24">
        <v>2015.0</v>
      </c>
      <c r="E545" s="25">
        <v>42005.0</v>
      </c>
      <c r="F545" s="26"/>
      <c r="G545" s="27" t="s">
        <v>64</v>
      </c>
      <c r="H545" s="24">
        <v>2015.0</v>
      </c>
      <c r="I545" s="24"/>
      <c r="J545" s="22"/>
      <c r="K545" s="22" t="s">
        <v>42</v>
      </c>
      <c r="L545" s="22" t="s">
        <v>199</v>
      </c>
      <c r="M545" s="23" t="str">
        <f>VLOOKUP(L545,'Auto-Label'!$A$1:$B$236,2,FALSE)</f>
        <v>OTHER</v>
      </c>
      <c r="N545" s="29" t="s">
        <v>785</v>
      </c>
      <c r="O545" s="22" t="s">
        <v>1012</v>
      </c>
      <c r="P545" s="29" t="s">
        <v>1013</v>
      </c>
      <c r="Q545" s="22"/>
      <c r="R545" s="22"/>
      <c r="S545" s="22"/>
      <c r="T545" s="22"/>
      <c r="U545" s="22"/>
      <c r="V545" s="22"/>
      <c r="W545" s="22" t="s">
        <v>39</v>
      </c>
      <c r="X545" s="22"/>
      <c r="Y545" s="22" t="s">
        <v>41</v>
      </c>
      <c r="Z545" s="20"/>
      <c r="AA545" s="20"/>
      <c r="AB545" s="20"/>
      <c r="AC545" s="30"/>
      <c r="AD545" s="30"/>
    </row>
    <row r="546" ht="12.75" customHeight="1">
      <c r="A546" s="22" t="s">
        <v>1010</v>
      </c>
      <c r="B546" s="23"/>
      <c r="C546" s="23" t="s">
        <v>81</v>
      </c>
      <c r="D546" s="24">
        <v>2015.0</v>
      </c>
      <c r="E546" s="25">
        <v>42005.0</v>
      </c>
      <c r="F546" s="26"/>
      <c r="G546" s="27" t="s">
        <v>64</v>
      </c>
      <c r="H546" s="24">
        <v>2015.0</v>
      </c>
      <c r="I546" s="24"/>
      <c r="J546" s="22"/>
      <c r="K546" s="22" t="s">
        <v>42</v>
      </c>
      <c r="L546" s="22" t="s">
        <v>43</v>
      </c>
      <c r="M546" s="23" t="str">
        <f>VLOOKUP(L546,'Auto-Label'!$A$1:$B$236,2,FALSE)</f>
        <v>OTHER</v>
      </c>
      <c r="N546" s="29" t="s">
        <v>1011</v>
      </c>
      <c r="O546" s="22" t="s">
        <v>1012</v>
      </c>
      <c r="P546" s="29" t="s">
        <v>1013</v>
      </c>
      <c r="Q546" s="22"/>
      <c r="R546" s="22"/>
      <c r="S546" s="22"/>
      <c r="T546" s="22"/>
      <c r="U546" s="22"/>
      <c r="V546" s="22"/>
      <c r="W546" s="22" t="s">
        <v>39</v>
      </c>
      <c r="X546" s="22" t="s">
        <v>40</v>
      </c>
      <c r="Y546" s="22" t="s">
        <v>41</v>
      </c>
      <c r="Z546" s="20"/>
      <c r="AA546" s="20"/>
      <c r="AB546" s="20"/>
      <c r="AC546" s="30"/>
      <c r="AD546" s="30"/>
    </row>
    <row r="547" ht="12.75" customHeight="1">
      <c r="A547" s="22" t="s">
        <v>1010</v>
      </c>
      <c r="B547" s="23"/>
      <c r="C547" s="23" t="s">
        <v>81</v>
      </c>
      <c r="D547" s="24">
        <v>2015.0</v>
      </c>
      <c r="E547" s="25">
        <v>42005.0</v>
      </c>
      <c r="F547" s="26"/>
      <c r="G547" s="27" t="s">
        <v>64</v>
      </c>
      <c r="H547" s="24">
        <v>2015.0</v>
      </c>
      <c r="I547" s="24"/>
      <c r="J547" s="22"/>
      <c r="K547" s="22" t="s">
        <v>90</v>
      </c>
      <c r="L547" s="22" t="s">
        <v>91</v>
      </c>
      <c r="M547" s="23" t="str">
        <f>VLOOKUP(L547,'Auto-Label'!$A$1:$B$236,2,FALSE)</f>
        <v>OTHER</v>
      </c>
      <c r="N547" s="29" t="s">
        <v>1014</v>
      </c>
      <c r="O547" s="22" t="s">
        <v>1012</v>
      </c>
      <c r="P547" s="29" t="s">
        <v>1013</v>
      </c>
      <c r="Q547" s="22"/>
      <c r="R547" s="22"/>
      <c r="S547" s="22"/>
      <c r="T547" s="22"/>
      <c r="U547" s="22"/>
      <c r="V547" s="22"/>
      <c r="W547" s="22" t="s">
        <v>39</v>
      </c>
      <c r="X547" s="22" t="s">
        <v>1015</v>
      </c>
      <c r="Y547" s="22"/>
      <c r="Z547" s="20"/>
      <c r="AA547" s="20"/>
      <c r="AB547" s="20"/>
      <c r="AC547" s="30"/>
      <c r="AD547" s="30"/>
    </row>
    <row r="548" ht="12.75" customHeight="1">
      <c r="A548" s="22" t="s">
        <v>1010</v>
      </c>
      <c r="B548" s="23"/>
      <c r="C548" s="23" t="s">
        <v>81</v>
      </c>
      <c r="D548" s="24">
        <v>2015.0</v>
      </c>
      <c r="E548" s="25">
        <v>42005.0</v>
      </c>
      <c r="F548" s="26"/>
      <c r="G548" s="27" t="s">
        <v>64</v>
      </c>
      <c r="H548" s="24">
        <v>2015.0</v>
      </c>
      <c r="I548" s="24"/>
      <c r="J548" s="22"/>
      <c r="K548" s="22" t="s">
        <v>42</v>
      </c>
      <c r="L548" s="22" t="s">
        <v>1016</v>
      </c>
      <c r="M548" s="23" t="str">
        <f>VLOOKUP(L548,'Auto-Label'!$A$1:$B$236,2,FALSE)</f>
        <v>NULL</v>
      </c>
      <c r="N548" s="29" t="s">
        <v>1017</v>
      </c>
      <c r="O548" s="22" t="s">
        <v>1012</v>
      </c>
      <c r="P548" s="29" t="s">
        <v>1013</v>
      </c>
      <c r="Q548" s="22"/>
      <c r="R548" s="22"/>
      <c r="S548" s="22"/>
      <c r="T548" s="22"/>
      <c r="U548" s="22"/>
      <c r="V548" s="22"/>
      <c r="W548" s="22" t="s">
        <v>39</v>
      </c>
      <c r="X548" s="22"/>
      <c r="Y548" s="22"/>
      <c r="Z548" s="20"/>
      <c r="AA548" s="20"/>
      <c r="AB548" s="20"/>
      <c r="AC548" s="30"/>
      <c r="AD548" s="30"/>
    </row>
    <row r="549" ht="12.75" customHeight="1">
      <c r="A549" s="22" t="s">
        <v>1010</v>
      </c>
      <c r="B549" s="23"/>
      <c r="C549" s="23" t="s">
        <v>81</v>
      </c>
      <c r="D549" s="24">
        <v>2015.0</v>
      </c>
      <c r="E549" s="25">
        <v>42005.0</v>
      </c>
      <c r="F549" s="26"/>
      <c r="G549" s="27" t="s">
        <v>64</v>
      </c>
      <c r="H549" s="24">
        <v>2015.0</v>
      </c>
      <c r="I549" s="24"/>
      <c r="J549" s="22"/>
      <c r="K549" s="22" t="s">
        <v>86</v>
      </c>
      <c r="L549" s="22" t="s">
        <v>205</v>
      </c>
      <c r="M549" s="23" t="str">
        <f>VLOOKUP(L549,'Auto-Label'!$A$1:$B$236,2,FALSE)</f>
        <v>NULL</v>
      </c>
      <c r="N549" s="29" t="s">
        <v>1013</v>
      </c>
      <c r="O549" s="22" t="s">
        <v>1012</v>
      </c>
      <c r="P549" s="29" t="s">
        <v>1013</v>
      </c>
      <c r="Q549" s="22"/>
      <c r="R549" s="22"/>
      <c r="S549" s="22"/>
      <c r="T549" s="22"/>
      <c r="U549" s="22"/>
      <c r="V549" s="22"/>
      <c r="W549" s="22" t="s">
        <v>39</v>
      </c>
      <c r="X549" s="22"/>
      <c r="Y549" s="22" t="s">
        <v>41</v>
      </c>
      <c r="Z549" s="20"/>
      <c r="AA549" s="20"/>
      <c r="AB549" s="20"/>
      <c r="AC549" s="30"/>
      <c r="AD549" s="30"/>
    </row>
    <row r="550" ht="12.75" customHeight="1">
      <c r="A550" s="22" t="s">
        <v>1010</v>
      </c>
      <c r="B550" s="23"/>
      <c r="C550" s="23" t="s">
        <v>81</v>
      </c>
      <c r="D550" s="24">
        <v>2015.0</v>
      </c>
      <c r="E550" s="25">
        <v>42005.0</v>
      </c>
      <c r="F550" s="26"/>
      <c r="G550" s="27" t="s">
        <v>64</v>
      </c>
      <c r="H550" s="24">
        <v>2015.0</v>
      </c>
      <c r="I550" s="34"/>
      <c r="J550" s="22"/>
      <c r="K550" s="22" t="s">
        <v>48</v>
      </c>
      <c r="L550" s="22" t="s">
        <v>206</v>
      </c>
      <c r="M550" s="23" t="str">
        <f>VLOOKUP(L550,'Auto-Label'!$A$1:$B$236,2,FALSE)</f>
        <v>NULL</v>
      </c>
      <c r="N550" s="29" t="s">
        <v>1013</v>
      </c>
      <c r="O550" s="22" t="s">
        <v>1012</v>
      </c>
      <c r="P550" s="29" t="s">
        <v>1013</v>
      </c>
      <c r="Q550" s="22"/>
      <c r="R550" s="22"/>
      <c r="S550" s="22"/>
      <c r="T550" s="22"/>
      <c r="U550" s="22"/>
      <c r="V550" s="22"/>
      <c r="W550" s="22" t="s">
        <v>39</v>
      </c>
      <c r="X550" s="22"/>
      <c r="Y550" s="22"/>
      <c r="Z550" s="20"/>
      <c r="AA550" s="20"/>
      <c r="AB550" s="20"/>
      <c r="AC550" s="30"/>
      <c r="AD550" s="30"/>
    </row>
    <row r="551" ht="12.75" customHeight="1">
      <c r="A551" s="22" t="s">
        <v>1010</v>
      </c>
      <c r="B551" s="23"/>
      <c r="C551" s="23" t="s">
        <v>81</v>
      </c>
      <c r="D551" s="24">
        <v>2015.0</v>
      </c>
      <c r="E551" s="25">
        <v>42005.0</v>
      </c>
      <c r="F551" s="26"/>
      <c r="G551" s="27" t="s">
        <v>64</v>
      </c>
      <c r="H551" s="24">
        <v>2015.0</v>
      </c>
      <c r="I551" s="24"/>
      <c r="J551" s="22"/>
      <c r="K551" s="22" t="s">
        <v>42</v>
      </c>
      <c r="L551" s="22" t="s">
        <v>1018</v>
      </c>
      <c r="M551" s="23" t="str">
        <f>VLOOKUP(L551,'Auto-Label'!$A$1:$B$236,2,FALSE)</f>
        <v>OTHER</v>
      </c>
      <c r="N551" s="29" t="s">
        <v>1019</v>
      </c>
      <c r="O551" s="22" t="s">
        <v>1012</v>
      </c>
      <c r="P551" s="29" t="s">
        <v>1013</v>
      </c>
      <c r="Q551" s="22"/>
      <c r="R551" s="22"/>
      <c r="S551" s="22"/>
      <c r="T551" s="22"/>
      <c r="U551" s="22"/>
      <c r="V551" s="22"/>
      <c r="W551" s="22" t="s">
        <v>39</v>
      </c>
      <c r="X551" s="22" t="s">
        <v>1020</v>
      </c>
      <c r="Y551" s="22"/>
      <c r="Z551" s="20"/>
      <c r="AA551" s="20"/>
      <c r="AB551" s="20"/>
      <c r="AC551" s="30"/>
      <c r="AD551" s="30"/>
    </row>
    <row r="552" ht="12.75" customHeight="1">
      <c r="A552" s="22" t="s">
        <v>1021</v>
      </c>
      <c r="B552" s="23"/>
      <c r="C552" s="23" t="s">
        <v>1021</v>
      </c>
      <c r="D552" s="24">
        <v>2020.0</v>
      </c>
      <c r="E552" s="25">
        <v>43831.0</v>
      </c>
      <c r="F552" s="26"/>
      <c r="G552" s="26" t="s">
        <v>64</v>
      </c>
      <c r="H552" s="24">
        <v>2020.0</v>
      </c>
      <c r="I552" s="24"/>
      <c r="J552" s="22"/>
      <c r="K552" s="22" t="s">
        <v>441</v>
      </c>
      <c r="L552" s="22" t="s">
        <v>442</v>
      </c>
      <c r="M552" s="23" t="str">
        <f>VLOOKUP(L552,'Auto-Label'!$A$1:$B$236,2,FALSE)</f>
        <v>RCE/WebApp</v>
      </c>
      <c r="N552" s="29" t="s">
        <v>1022</v>
      </c>
      <c r="O552" s="22" t="s">
        <v>156</v>
      </c>
      <c r="P552" s="22"/>
      <c r="Q552" s="22"/>
      <c r="R552" s="22"/>
      <c r="S552" s="22"/>
      <c r="T552" s="22"/>
      <c r="U552" s="22"/>
      <c r="V552" s="22"/>
      <c r="W552" s="22" t="s">
        <v>39</v>
      </c>
      <c r="X552" s="22"/>
      <c r="Y552" s="22"/>
      <c r="Z552" s="20"/>
      <c r="AA552" s="20"/>
      <c r="AB552" s="20"/>
      <c r="AC552" s="30"/>
      <c r="AD552" s="30"/>
    </row>
    <row r="553" ht="12.75" customHeight="1">
      <c r="A553" s="22" t="s">
        <v>1021</v>
      </c>
      <c r="B553" s="23"/>
      <c r="C553" s="23" t="s">
        <v>1021</v>
      </c>
      <c r="D553" s="24">
        <v>2020.0</v>
      </c>
      <c r="E553" s="25">
        <v>43831.0</v>
      </c>
      <c r="F553" s="26"/>
      <c r="G553" s="26" t="s">
        <v>64</v>
      </c>
      <c r="H553" s="24">
        <v>2020.0</v>
      </c>
      <c r="I553" s="24"/>
      <c r="J553" s="22"/>
      <c r="K553" s="22" t="s">
        <v>233</v>
      </c>
      <c r="L553" s="22" t="s">
        <v>234</v>
      </c>
      <c r="M553" s="23" t="str">
        <f>VLOOKUP(L553,'Auto-Label'!$A$1:$B$236,2,FALSE)</f>
        <v>OTHER</v>
      </c>
      <c r="N553" s="29" t="s">
        <v>1023</v>
      </c>
      <c r="O553" s="22" t="s">
        <v>156</v>
      </c>
      <c r="P553" s="22"/>
      <c r="Q553" s="22"/>
      <c r="R553" s="22"/>
      <c r="S553" s="22"/>
      <c r="T553" s="22"/>
      <c r="U553" s="22"/>
      <c r="V553" s="22"/>
      <c r="W553" s="22" t="s">
        <v>39</v>
      </c>
      <c r="X553" s="22"/>
      <c r="Y553" s="22"/>
      <c r="Z553" s="20"/>
      <c r="AA553" s="20"/>
      <c r="AB553" s="20"/>
      <c r="AC553" s="30"/>
      <c r="AD553" s="30"/>
    </row>
    <row r="554" ht="12.75" customHeight="1">
      <c r="A554" s="22" t="s">
        <v>1024</v>
      </c>
      <c r="B554" s="23"/>
      <c r="C554" s="23" t="s">
        <v>1024</v>
      </c>
      <c r="D554" s="24">
        <v>2014.0</v>
      </c>
      <c r="E554" s="25">
        <v>41671.0</v>
      </c>
      <c r="F554" s="26"/>
      <c r="G554" s="26" t="s">
        <v>46</v>
      </c>
      <c r="H554" s="24">
        <v>2014.0</v>
      </c>
      <c r="I554" s="24"/>
      <c r="J554" s="22"/>
      <c r="K554" s="22" t="s">
        <v>48</v>
      </c>
      <c r="L554" s="22" t="s">
        <v>78</v>
      </c>
      <c r="M554" s="23" t="str">
        <f>VLOOKUP(L554,'Auto-Label'!$A$1:$B$236,2,FALSE)</f>
        <v>RCE</v>
      </c>
      <c r="N554" s="29" t="s">
        <v>1025</v>
      </c>
      <c r="O554" s="22" t="s">
        <v>262</v>
      </c>
      <c r="P554" s="22"/>
      <c r="Q554" s="22"/>
      <c r="R554" s="22"/>
      <c r="S554" s="22"/>
      <c r="T554" s="22"/>
      <c r="U554" s="22"/>
      <c r="V554" s="22"/>
      <c r="W554" s="22" t="s">
        <v>39</v>
      </c>
      <c r="X554" s="22" t="s">
        <v>40</v>
      </c>
      <c r="Y554" s="22" t="s">
        <v>41</v>
      </c>
      <c r="Z554" s="20"/>
      <c r="AA554" s="20"/>
      <c r="AB554" s="20"/>
      <c r="AC554" s="30"/>
      <c r="AD554" s="30"/>
    </row>
    <row r="555" ht="12.75" customHeight="1">
      <c r="A555" s="22" t="s">
        <v>1024</v>
      </c>
      <c r="B555" s="23"/>
      <c r="C555" s="23" t="s">
        <v>1024</v>
      </c>
      <c r="D555" s="24">
        <v>2014.0</v>
      </c>
      <c r="E555" s="32">
        <v>41672.0</v>
      </c>
      <c r="F555" s="26" t="s">
        <v>500</v>
      </c>
      <c r="G555" s="26" t="s">
        <v>46</v>
      </c>
      <c r="H555" s="24">
        <v>2014.0</v>
      </c>
      <c r="I555" s="24"/>
      <c r="J555" s="22"/>
      <c r="K555" s="22" t="s">
        <v>86</v>
      </c>
      <c r="L555" s="22" t="s">
        <v>87</v>
      </c>
      <c r="M555" s="23" t="str">
        <f>VLOOKUP(L555,'Auto-Label'!$A$1:$B$236,2,FALSE)</f>
        <v>RCE</v>
      </c>
      <c r="N555" s="29" t="s">
        <v>1025</v>
      </c>
      <c r="O555" s="22" t="s">
        <v>262</v>
      </c>
      <c r="P555" s="22"/>
      <c r="Q555" s="22"/>
      <c r="R555" s="22"/>
      <c r="S555" s="22"/>
      <c r="T555" s="22"/>
      <c r="U555" s="22"/>
      <c r="V555" s="22"/>
      <c r="W555" s="22" t="s">
        <v>39</v>
      </c>
      <c r="X555" s="22" t="s">
        <v>40</v>
      </c>
      <c r="Y555" s="22" t="s">
        <v>41</v>
      </c>
      <c r="Z555" s="20"/>
      <c r="AA555" s="20"/>
      <c r="AB555" s="20"/>
      <c r="AC555" s="30"/>
      <c r="AD555" s="30"/>
    </row>
    <row r="556" ht="12.75" customHeight="1">
      <c r="A556" s="22" t="s">
        <v>1024</v>
      </c>
      <c r="B556" s="23"/>
      <c r="C556" s="23" t="s">
        <v>1024</v>
      </c>
      <c r="D556" s="24">
        <v>2014.0</v>
      </c>
      <c r="E556" s="32">
        <v>41673.0</v>
      </c>
      <c r="F556" s="26" t="s">
        <v>502</v>
      </c>
      <c r="G556" s="26" t="s">
        <v>46</v>
      </c>
      <c r="H556" s="24">
        <v>2014.0</v>
      </c>
      <c r="I556" s="24"/>
      <c r="J556" s="22"/>
      <c r="K556" s="22" t="s">
        <v>88</v>
      </c>
      <c r="L556" s="22" t="s">
        <v>89</v>
      </c>
      <c r="M556" s="23" t="str">
        <f>VLOOKUP(L556,'Auto-Label'!$A$1:$B$236,2,FALSE)</f>
        <v>NULL</v>
      </c>
      <c r="N556" s="29" t="s">
        <v>1025</v>
      </c>
      <c r="O556" s="22" t="s">
        <v>262</v>
      </c>
      <c r="P556" s="22"/>
      <c r="Q556" s="22"/>
      <c r="R556" s="22"/>
      <c r="S556" s="22"/>
      <c r="T556" s="22"/>
      <c r="U556" s="22"/>
      <c r="V556" s="22"/>
      <c r="W556" s="22" t="s">
        <v>39</v>
      </c>
      <c r="X556" s="22" t="s">
        <v>40</v>
      </c>
      <c r="Y556" s="22" t="s">
        <v>41</v>
      </c>
      <c r="Z556" s="20"/>
      <c r="AA556" s="20"/>
      <c r="AB556" s="20"/>
      <c r="AC556" s="30"/>
      <c r="AD556" s="30"/>
    </row>
    <row r="557" ht="12.75" customHeight="1">
      <c r="A557" s="22" t="s">
        <v>1026</v>
      </c>
      <c r="B557" s="23"/>
      <c r="C557" s="23" t="s">
        <v>1026</v>
      </c>
      <c r="D557" s="24">
        <v>2017.0</v>
      </c>
      <c r="E557" s="25">
        <v>42948.0</v>
      </c>
      <c r="F557" s="26"/>
      <c r="G557" s="26" t="s">
        <v>71</v>
      </c>
      <c r="H557" s="24">
        <v>2017.0</v>
      </c>
      <c r="I557" s="25"/>
      <c r="J557" s="22"/>
      <c r="K557" s="22" t="s">
        <v>48</v>
      </c>
      <c r="L557" s="22" t="s">
        <v>1027</v>
      </c>
      <c r="M557" s="23" t="str">
        <f>VLOOKUP(L557,'Auto-Label'!$A$1:$B$236,2,FALSE)</f>
        <v>NULL</v>
      </c>
      <c r="N557" s="29" t="s">
        <v>1028</v>
      </c>
      <c r="O557" s="22" t="s">
        <v>156</v>
      </c>
      <c r="P557" s="22"/>
      <c r="Q557" s="22"/>
      <c r="R557" s="22"/>
      <c r="S557" s="22"/>
      <c r="T557" s="22"/>
      <c r="U557" s="22"/>
      <c r="V557" s="22"/>
      <c r="W557" s="22" t="s">
        <v>39</v>
      </c>
      <c r="X557" s="22"/>
      <c r="Y557" s="35" t="s">
        <v>41</v>
      </c>
      <c r="Z557" s="20"/>
      <c r="AA557" s="20"/>
      <c r="AB557" s="20"/>
      <c r="AC557" s="30"/>
      <c r="AD557" s="30"/>
    </row>
    <row r="558" ht="12.75" customHeight="1">
      <c r="A558" s="22" t="s">
        <v>1026</v>
      </c>
      <c r="B558" s="23"/>
      <c r="C558" s="23" t="s">
        <v>1026</v>
      </c>
      <c r="D558" s="24">
        <v>2017.0</v>
      </c>
      <c r="E558" s="25">
        <v>42948.0</v>
      </c>
      <c r="F558" s="26"/>
      <c r="G558" s="26" t="s">
        <v>71</v>
      </c>
      <c r="H558" s="24">
        <v>2017.0</v>
      </c>
      <c r="I558" s="24"/>
      <c r="J558" s="22"/>
      <c r="K558" s="22" t="s">
        <v>1029</v>
      </c>
      <c r="L558" s="22" t="s">
        <v>1030</v>
      </c>
      <c r="M558" s="23" t="str">
        <f>VLOOKUP(L558,'Auto-Label'!$A$1:$B$236,2,FALSE)</f>
        <v>NULL</v>
      </c>
      <c r="N558" s="29" t="s">
        <v>1028</v>
      </c>
      <c r="O558" s="22" t="s">
        <v>156</v>
      </c>
      <c r="P558" s="22"/>
      <c r="Q558" s="22"/>
      <c r="R558" s="22"/>
      <c r="S558" s="22"/>
      <c r="T558" s="22"/>
      <c r="U558" s="22"/>
      <c r="V558" s="22"/>
      <c r="W558" s="22" t="s">
        <v>39</v>
      </c>
      <c r="X558" s="22"/>
      <c r="Y558" s="35" t="s">
        <v>41</v>
      </c>
      <c r="Z558" s="20"/>
      <c r="AA558" s="20"/>
      <c r="AB558" s="20"/>
      <c r="AC558" s="30"/>
      <c r="AD558" s="30"/>
    </row>
    <row r="559" ht="12.75" customHeight="1">
      <c r="A559" s="22" t="s">
        <v>1031</v>
      </c>
      <c r="B559" s="23"/>
      <c r="C559" s="22" t="s">
        <v>1031</v>
      </c>
      <c r="D559" s="24">
        <v>2017.0</v>
      </c>
      <c r="E559" s="32">
        <v>42869.0</v>
      </c>
      <c r="F559" s="26" t="s">
        <v>298</v>
      </c>
      <c r="G559" s="26" t="s">
        <v>53</v>
      </c>
      <c r="H559" s="24">
        <v>2017.0</v>
      </c>
      <c r="I559" s="24"/>
      <c r="J559" s="22"/>
      <c r="K559" s="22" t="s">
        <v>48</v>
      </c>
      <c r="L559" s="22" t="s">
        <v>104</v>
      </c>
      <c r="M559" s="23" t="str">
        <f>VLOOKUP(L559,'Auto-Label'!$A$1:$B$236,2,FALSE)</f>
        <v>RCE</v>
      </c>
      <c r="N559" s="29" t="s">
        <v>1032</v>
      </c>
      <c r="O559" s="22" t="s">
        <v>50</v>
      </c>
      <c r="P559" s="29" t="s">
        <v>1033</v>
      </c>
      <c r="Q559" s="22"/>
      <c r="R559" s="22"/>
      <c r="S559" s="22"/>
      <c r="T559" s="22"/>
      <c r="U559" s="22"/>
      <c r="V559" s="22"/>
      <c r="W559" s="22" t="s">
        <v>39</v>
      </c>
      <c r="X559" s="22"/>
      <c r="Y559" s="22" t="s">
        <v>41</v>
      </c>
      <c r="Z559" s="20"/>
      <c r="AA559" s="20"/>
      <c r="AB559" s="20"/>
      <c r="AC559" s="30"/>
      <c r="AD559" s="30"/>
    </row>
    <row r="560" ht="12.75" customHeight="1">
      <c r="A560" s="22" t="s">
        <v>1031</v>
      </c>
      <c r="B560" s="23"/>
      <c r="C560" s="22" t="s">
        <v>1031</v>
      </c>
      <c r="D560" s="24">
        <v>2017.0</v>
      </c>
      <c r="E560" s="32">
        <v>42869.0</v>
      </c>
      <c r="F560" s="26" t="s">
        <v>298</v>
      </c>
      <c r="G560" s="26" t="s">
        <v>53</v>
      </c>
      <c r="H560" s="24">
        <v>2017.0</v>
      </c>
      <c r="I560" s="24"/>
      <c r="J560" s="22"/>
      <c r="K560" s="22" t="s">
        <v>48</v>
      </c>
      <c r="L560" s="22" t="s">
        <v>59</v>
      </c>
      <c r="M560" s="23" t="str">
        <f>VLOOKUP(L560,'Auto-Label'!$A$1:$B$236,2,FALSE)</f>
        <v>RCE</v>
      </c>
      <c r="N560" s="29" t="s">
        <v>1034</v>
      </c>
      <c r="O560" s="22" t="s">
        <v>50</v>
      </c>
      <c r="P560" s="29" t="s">
        <v>1033</v>
      </c>
      <c r="Q560" s="22"/>
      <c r="R560" s="22"/>
      <c r="S560" s="22"/>
      <c r="T560" s="22"/>
      <c r="U560" s="22"/>
      <c r="V560" s="22"/>
      <c r="W560" s="22" t="s">
        <v>39</v>
      </c>
      <c r="X560" s="22"/>
      <c r="Y560" s="22" t="s">
        <v>41</v>
      </c>
      <c r="Z560" s="20"/>
      <c r="AA560" s="20"/>
      <c r="AB560" s="20"/>
      <c r="AC560" s="30"/>
      <c r="AD560" s="30"/>
    </row>
    <row r="561" ht="12.75" customHeight="1">
      <c r="A561" s="22" t="s">
        <v>1031</v>
      </c>
      <c r="B561" s="23"/>
      <c r="C561" s="22" t="s">
        <v>1031</v>
      </c>
      <c r="D561" s="24">
        <v>2017.0</v>
      </c>
      <c r="E561" s="32">
        <v>42869.0</v>
      </c>
      <c r="F561" s="26" t="s">
        <v>298</v>
      </c>
      <c r="G561" s="26" t="s">
        <v>53</v>
      </c>
      <c r="H561" s="24">
        <v>2017.0</v>
      </c>
      <c r="I561" s="24"/>
      <c r="J561" s="22"/>
      <c r="K561" s="22" t="s">
        <v>48</v>
      </c>
      <c r="L561" s="22" t="s">
        <v>49</v>
      </c>
      <c r="M561" s="23" t="str">
        <f>VLOOKUP(L561,'Auto-Label'!$A$1:$B$236,2,FALSE)</f>
        <v>RCE</v>
      </c>
      <c r="N561" s="29" t="s">
        <v>1035</v>
      </c>
      <c r="O561" s="22" t="s">
        <v>50</v>
      </c>
      <c r="P561" s="29" t="s">
        <v>1033</v>
      </c>
      <c r="Q561" s="22"/>
      <c r="R561" s="22"/>
      <c r="S561" s="22"/>
      <c r="T561" s="22"/>
      <c r="U561" s="22"/>
      <c r="V561" s="22"/>
      <c r="W561" s="22" t="s">
        <v>39</v>
      </c>
      <c r="X561" s="22"/>
      <c r="Y561" s="22" t="s">
        <v>41</v>
      </c>
      <c r="Z561" s="20"/>
      <c r="AA561" s="20"/>
      <c r="AB561" s="20"/>
      <c r="AC561" s="30"/>
      <c r="AD561" s="30"/>
    </row>
    <row r="562" ht="12.75" customHeight="1">
      <c r="A562" s="22" t="s">
        <v>1031</v>
      </c>
      <c r="B562" s="23"/>
      <c r="C562" s="22" t="s">
        <v>1031</v>
      </c>
      <c r="D562" s="24">
        <v>2017.0</v>
      </c>
      <c r="E562" s="32">
        <v>42869.0</v>
      </c>
      <c r="F562" s="26" t="s">
        <v>298</v>
      </c>
      <c r="G562" s="26" t="s">
        <v>53</v>
      </c>
      <c r="H562" s="24">
        <v>2017.0</v>
      </c>
      <c r="I562" s="24"/>
      <c r="J562" s="22"/>
      <c r="K562" s="22" t="s">
        <v>48</v>
      </c>
      <c r="L562" s="22" t="s">
        <v>115</v>
      </c>
      <c r="M562" s="23" t="str">
        <f>VLOOKUP(L562,'Auto-Label'!$A$1:$B$236,2,FALSE)</f>
        <v>RCE</v>
      </c>
      <c r="N562" s="29" t="s">
        <v>1036</v>
      </c>
      <c r="O562" s="22" t="s">
        <v>50</v>
      </c>
      <c r="P562" s="29" t="s">
        <v>1033</v>
      </c>
      <c r="Q562" s="22"/>
      <c r="R562" s="22"/>
      <c r="S562" s="22"/>
      <c r="T562" s="22"/>
      <c r="U562" s="22"/>
      <c r="V562" s="22"/>
      <c r="W562" s="22" t="s">
        <v>39</v>
      </c>
      <c r="X562" s="22"/>
      <c r="Y562" s="22" t="s">
        <v>41</v>
      </c>
      <c r="Z562" s="20"/>
      <c r="AA562" s="20"/>
      <c r="AB562" s="20"/>
      <c r="AC562" s="30"/>
      <c r="AD562" s="30"/>
    </row>
    <row r="563" ht="12.75" customHeight="1">
      <c r="A563" s="22" t="s">
        <v>1031</v>
      </c>
      <c r="B563" s="23"/>
      <c r="C563" s="22" t="s">
        <v>1031</v>
      </c>
      <c r="D563" s="24">
        <v>2017.0</v>
      </c>
      <c r="E563" s="32">
        <v>42869.0</v>
      </c>
      <c r="F563" s="26" t="s">
        <v>298</v>
      </c>
      <c r="G563" s="26" t="s">
        <v>53</v>
      </c>
      <c r="H563" s="24">
        <v>2017.0</v>
      </c>
      <c r="I563" s="24"/>
      <c r="J563" s="22"/>
      <c r="K563" s="22" t="s">
        <v>117</v>
      </c>
      <c r="L563" s="22" t="s">
        <v>118</v>
      </c>
      <c r="M563" s="23" t="str">
        <f>VLOOKUP(L563,'Auto-Label'!$A$1:$B$236,2,FALSE)</f>
        <v>RCE</v>
      </c>
      <c r="N563" s="29" t="s">
        <v>1037</v>
      </c>
      <c r="O563" s="22" t="s">
        <v>50</v>
      </c>
      <c r="P563" s="29" t="s">
        <v>1033</v>
      </c>
      <c r="Q563" s="22"/>
      <c r="R563" s="22"/>
      <c r="S563" s="22"/>
      <c r="T563" s="22"/>
      <c r="U563" s="22"/>
      <c r="V563" s="22"/>
      <c r="W563" s="22" t="s">
        <v>39</v>
      </c>
      <c r="X563" s="22"/>
      <c r="Y563" s="22" t="s">
        <v>41</v>
      </c>
      <c r="Z563" s="20"/>
      <c r="AA563" s="20"/>
      <c r="AB563" s="20"/>
      <c r="AC563" s="30"/>
      <c r="AD563" s="30"/>
    </row>
    <row r="564" ht="12.75" customHeight="1">
      <c r="A564" s="22" t="s">
        <v>1031</v>
      </c>
      <c r="B564" s="23"/>
      <c r="C564" s="22" t="s">
        <v>1031</v>
      </c>
      <c r="D564" s="24">
        <v>2017.0</v>
      </c>
      <c r="E564" s="32">
        <v>42869.0</v>
      </c>
      <c r="F564" s="26" t="s">
        <v>298</v>
      </c>
      <c r="G564" s="26" t="s">
        <v>53</v>
      </c>
      <c r="H564" s="24">
        <v>2017.0</v>
      </c>
      <c r="I564" s="24"/>
      <c r="J564" s="22"/>
      <c r="K564" s="22" t="s">
        <v>48</v>
      </c>
      <c r="L564" s="22" t="s">
        <v>684</v>
      </c>
      <c r="M564" s="23" t="str">
        <f>VLOOKUP(L564,'Auto-Label'!$A$1:$B$236,2,FALSE)</f>
        <v>RCE</v>
      </c>
      <c r="N564" s="29" t="s">
        <v>1038</v>
      </c>
      <c r="O564" s="22" t="s">
        <v>50</v>
      </c>
      <c r="P564" s="29" t="s">
        <v>1033</v>
      </c>
      <c r="Q564" s="22"/>
      <c r="R564" s="22"/>
      <c r="S564" s="22"/>
      <c r="T564" s="22"/>
      <c r="U564" s="22"/>
      <c r="V564" s="22"/>
      <c r="W564" s="22" t="s">
        <v>39</v>
      </c>
      <c r="X564" s="22"/>
      <c r="Y564" s="22" t="s">
        <v>41</v>
      </c>
      <c r="Z564" s="20"/>
      <c r="AA564" s="20"/>
      <c r="AB564" s="20"/>
      <c r="AC564" s="30"/>
      <c r="AD564" s="30"/>
    </row>
    <row r="565" ht="12.75" customHeight="1">
      <c r="A565" s="22" t="s">
        <v>1039</v>
      </c>
      <c r="B565" s="23"/>
      <c r="C565" s="49" t="s">
        <v>259</v>
      </c>
      <c r="D565" s="24">
        <v>2016.0</v>
      </c>
      <c r="E565" s="32">
        <v>42410.0</v>
      </c>
      <c r="F565" s="26" t="s">
        <v>959</v>
      </c>
      <c r="G565" s="26" t="s">
        <v>46</v>
      </c>
      <c r="H565" s="24">
        <v>2016.0</v>
      </c>
      <c r="I565" s="24"/>
      <c r="J565" s="22"/>
      <c r="K565" s="22" t="s">
        <v>48</v>
      </c>
      <c r="L565" s="22" t="s">
        <v>78</v>
      </c>
      <c r="M565" s="23" t="str">
        <f>VLOOKUP(L565,'Auto-Label'!$A$1:$B$236,2,FALSE)</f>
        <v>RCE</v>
      </c>
      <c r="N565" s="29" t="s">
        <v>1040</v>
      </c>
      <c r="O565" s="22" t="s">
        <v>262</v>
      </c>
      <c r="P565" s="22"/>
      <c r="Q565" s="22"/>
      <c r="R565" s="22"/>
      <c r="S565" s="22"/>
      <c r="T565" s="22"/>
      <c r="U565" s="22"/>
      <c r="V565" s="22"/>
      <c r="W565" s="22" t="s">
        <v>39</v>
      </c>
      <c r="X565" s="22" t="s">
        <v>40</v>
      </c>
      <c r="Y565" s="22" t="s">
        <v>41</v>
      </c>
      <c r="Z565" s="20"/>
      <c r="AA565" s="20"/>
      <c r="AB565" s="20"/>
      <c r="AC565" s="30"/>
      <c r="AD565" s="30"/>
    </row>
    <row r="566" ht="12.75" customHeight="1">
      <c r="A566" s="22" t="s">
        <v>1039</v>
      </c>
      <c r="B566" s="23"/>
      <c r="C566" s="49" t="s">
        <v>259</v>
      </c>
      <c r="D566" s="24">
        <v>2016.0</v>
      </c>
      <c r="E566" s="32">
        <v>42410.0</v>
      </c>
      <c r="F566" s="26" t="s">
        <v>959</v>
      </c>
      <c r="G566" s="26" t="s">
        <v>46</v>
      </c>
      <c r="H566" s="24">
        <v>2016.0</v>
      </c>
      <c r="I566" s="24"/>
      <c r="J566" s="22"/>
      <c r="K566" s="22" t="s">
        <v>86</v>
      </c>
      <c r="L566" s="22" t="s">
        <v>87</v>
      </c>
      <c r="M566" s="23" t="str">
        <f>VLOOKUP(L566,'Auto-Label'!$A$1:$B$236,2,FALSE)</f>
        <v>RCE</v>
      </c>
      <c r="N566" s="29" t="s">
        <v>1040</v>
      </c>
      <c r="O566" s="22" t="s">
        <v>262</v>
      </c>
      <c r="P566" s="22"/>
      <c r="Q566" s="22"/>
      <c r="R566" s="22"/>
      <c r="S566" s="22"/>
      <c r="T566" s="22"/>
      <c r="U566" s="22"/>
      <c r="V566" s="22"/>
      <c r="W566" s="22" t="s">
        <v>39</v>
      </c>
      <c r="X566" s="22" t="s">
        <v>40</v>
      </c>
      <c r="Y566" s="22" t="s">
        <v>41</v>
      </c>
      <c r="Z566" s="20"/>
      <c r="AA566" s="20"/>
      <c r="AB566" s="20"/>
      <c r="AC566" s="30"/>
      <c r="AD566" s="30"/>
    </row>
    <row r="567" ht="12.75" customHeight="1">
      <c r="A567" s="22" t="s">
        <v>1039</v>
      </c>
      <c r="B567" s="23"/>
      <c r="C567" s="49" t="s">
        <v>259</v>
      </c>
      <c r="D567" s="24">
        <v>2016.0</v>
      </c>
      <c r="E567" s="32">
        <v>42410.0</v>
      </c>
      <c r="F567" s="26" t="s">
        <v>959</v>
      </c>
      <c r="G567" s="26" t="s">
        <v>46</v>
      </c>
      <c r="H567" s="24">
        <v>2016.0</v>
      </c>
      <c r="I567" s="24"/>
      <c r="J567" s="22"/>
      <c r="K567" s="22" t="s">
        <v>88</v>
      </c>
      <c r="L567" s="22" t="s">
        <v>89</v>
      </c>
      <c r="M567" s="23" t="str">
        <f>VLOOKUP(L567,'Auto-Label'!$A$1:$B$236,2,FALSE)</f>
        <v>NULL</v>
      </c>
      <c r="N567" s="29" t="s">
        <v>1040</v>
      </c>
      <c r="O567" s="22" t="s">
        <v>262</v>
      </c>
      <c r="P567" s="22"/>
      <c r="Q567" s="22"/>
      <c r="R567" s="22"/>
      <c r="S567" s="22"/>
      <c r="T567" s="22"/>
      <c r="U567" s="22"/>
      <c r="V567" s="22"/>
      <c r="W567" s="22" t="s">
        <v>39</v>
      </c>
      <c r="X567" s="22" t="s">
        <v>40</v>
      </c>
      <c r="Y567" s="22" t="s">
        <v>41</v>
      </c>
      <c r="Z567" s="20"/>
      <c r="AA567" s="20"/>
      <c r="AB567" s="20"/>
      <c r="AC567" s="30"/>
      <c r="AD567" s="30"/>
    </row>
    <row r="568" ht="12.75" customHeight="1">
      <c r="A568" s="22" t="s">
        <v>1041</v>
      </c>
      <c r="B568" s="23"/>
      <c r="C568" s="23" t="s">
        <v>285</v>
      </c>
      <c r="D568" s="24"/>
      <c r="E568" s="36">
        <v>41522.0</v>
      </c>
      <c r="F568" s="26" t="s">
        <v>253</v>
      </c>
      <c r="G568" s="26" t="s">
        <v>245</v>
      </c>
      <c r="H568" s="24"/>
      <c r="I568" s="24"/>
      <c r="J568" s="22"/>
      <c r="K568" s="22" t="s">
        <v>42</v>
      </c>
      <c r="L568" s="22" t="s">
        <v>1042</v>
      </c>
      <c r="M568" s="23" t="str">
        <f>VLOOKUP(L568,'Auto-Label'!$A$1:$B$236,2,FALSE)</f>
        <v>RCE</v>
      </c>
      <c r="N568" s="29" t="s">
        <v>1043</v>
      </c>
      <c r="O568" s="22" t="s">
        <v>156</v>
      </c>
      <c r="P568" s="22"/>
      <c r="Q568" s="22"/>
      <c r="R568" s="28" t="s">
        <v>289</v>
      </c>
      <c r="S568" s="22"/>
      <c r="T568" s="22"/>
      <c r="U568" s="22"/>
      <c r="V568" s="22"/>
      <c r="W568" s="22" t="s">
        <v>39</v>
      </c>
      <c r="X568" s="22" t="s">
        <v>1044</v>
      </c>
      <c r="Y568" s="22"/>
      <c r="Z568" s="20"/>
      <c r="AA568" s="20"/>
      <c r="AB568" s="20"/>
      <c r="AC568" s="30"/>
      <c r="AD568" s="30"/>
    </row>
    <row r="569" ht="12.75" customHeight="1">
      <c r="A569" s="22" t="s">
        <v>1045</v>
      </c>
      <c r="B569" s="23"/>
      <c r="C569" s="23" t="s">
        <v>1045</v>
      </c>
      <c r="D569" s="24">
        <v>2012.0</v>
      </c>
      <c r="E569" s="25">
        <v>41000.0</v>
      </c>
      <c r="F569" s="26"/>
      <c r="G569" s="26" t="s">
        <v>82</v>
      </c>
      <c r="H569" s="24">
        <v>2012.0</v>
      </c>
      <c r="I569" s="24"/>
      <c r="J569" s="22"/>
      <c r="K569" s="22" t="s">
        <v>431</v>
      </c>
      <c r="L569" s="22" t="s">
        <v>1046</v>
      </c>
      <c r="M569" s="23" t="str">
        <f>VLOOKUP(L569,'Auto-Label'!$A$1:$B$236,2,FALSE)</f>
        <v>OTHER</v>
      </c>
      <c r="N569" s="29" t="s">
        <v>1047</v>
      </c>
      <c r="O569" s="22" t="s">
        <v>1048</v>
      </c>
      <c r="P569" s="22" t="s">
        <v>1049</v>
      </c>
      <c r="Q569" s="22"/>
      <c r="R569" s="22"/>
      <c r="S569" s="22"/>
      <c r="T569" s="22"/>
      <c r="U569" s="22"/>
      <c r="V569" s="22"/>
      <c r="W569" s="22" t="s">
        <v>39</v>
      </c>
      <c r="X569" s="22" t="s">
        <v>1050</v>
      </c>
      <c r="Y569" s="22"/>
      <c r="Z569" s="20"/>
      <c r="AA569" s="20"/>
      <c r="AB569" s="20"/>
      <c r="AC569" s="30"/>
      <c r="AD569" s="30"/>
    </row>
    <row r="570" ht="12.75" customHeight="1">
      <c r="A570" s="22" t="s">
        <v>1045</v>
      </c>
      <c r="B570" s="23"/>
      <c r="C570" s="23" t="s">
        <v>1045</v>
      </c>
      <c r="D570" s="24">
        <v>2012.0</v>
      </c>
      <c r="E570" s="25">
        <v>41000.0</v>
      </c>
      <c r="F570" s="26"/>
      <c r="G570" s="26" t="s">
        <v>82</v>
      </c>
      <c r="H570" s="24">
        <v>2012.0</v>
      </c>
      <c r="I570" s="25"/>
      <c r="J570" s="22"/>
      <c r="K570" s="22" t="s">
        <v>90</v>
      </c>
      <c r="L570" s="22" t="s">
        <v>188</v>
      </c>
      <c r="M570" s="23" t="str">
        <f>VLOOKUP(L570,'Auto-Label'!$A$1:$B$236,2,FALSE)</f>
        <v>RCE</v>
      </c>
      <c r="N570" s="29" t="s">
        <v>1051</v>
      </c>
      <c r="O570" s="22" t="s">
        <v>1052</v>
      </c>
      <c r="P570" s="22" t="s">
        <v>1053</v>
      </c>
      <c r="Q570" s="22"/>
      <c r="R570" s="22"/>
      <c r="S570" s="22"/>
      <c r="T570" s="22"/>
      <c r="U570" s="22"/>
      <c r="V570" s="22"/>
      <c r="W570" s="22" t="s">
        <v>39</v>
      </c>
      <c r="X570" s="22"/>
      <c r="Y570" s="22"/>
      <c r="Z570" s="20"/>
      <c r="AA570" s="20"/>
      <c r="AB570" s="20"/>
      <c r="AC570" s="30"/>
      <c r="AD570" s="30"/>
    </row>
    <row r="571" ht="12.75" customHeight="1">
      <c r="A571" s="22" t="s">
        <v>1045</v>
      </c>
      <c r="B571" s="23"/>
      <c r="C571" s="23" t="s">
        <v>1045</v>
      </c>
      <c r="D571" s="24">
        <v>2012.0</v>
      </c>
      <c r="E571" s="25">
        <v>41000.0</v>
      </c>
      <c r="F571" s="26"/>
      <c r="G571" s="26" t="s">
        <v>82</v>
      </c>
      <c r="H571" s="24">
        <v>2012.0</v>
      </c>
      <c r="I571" s="24"/>
      <c r="J571" s="22"/>
      <c r="K571" s="22" t="s">
        <v>90</v>
      </c>
      <c r="L571" s="22" t="s">
        <v>629</v>
      </c>
      <c r="M571" s="23" t="str">
        <f>VLOOKUP(L571,'Auto-Label'!$A$1:$B$236,2,FALSE)</f>
        <v>RCE</v>
      </c>
      <c r="N571" s="29" t="s">
        <v>830</v>
      </c>
      <c r="O571" s="22" t="s">
        <v>1054</v>
      </c>
      <c r="P571" s="29" t="s">
        <v>1055</v>
      </c>
      <c r="Q571" s="22"/>
      <c r="R571" s="22"/>
      <c r="S571" s="22"/>
      <c r="T571" s="22"/>
      <c r="U571" s="22"/>
      <c r="V571" s="22"/>
      <c r="W571" s="22" t="s">
        <v>39</v>
      </c>
      <c r="X571" s="22"/>
      <c r="Y571" s="22"/>
      <c r="Z571" s="20"/>
      <c r="AA571" s="20"/>
      <c r="AB571" s="20"/>
      <c r="AC571" s="30"/>
      <c r="AD571" s="30"/>
    </row>
    <row r="572" ht="12.75" customHeight="1">
      <c r="A572" s="22" t="s">
        <v>1045</v>
      </c>
      <c r="B572" s="23"/>
      <c r="C572" s="23" t="s">
        <v>1045</v>
      </c>
      <c r="D572" s="24">
        <v>2012.0</v>
      </c>
      <c r="E572" s="25">
        <v>41000.0</v>
      </c>
      <c r="F572" s="26"/>
      <c r="G572" s="26" t="s">
        <v>82</v>
      </c>
      <c r="H572" s="24">
        <v>2012.0</v>
      </c>
      <c r="I572" s="24"/>
      <c r="J572" s="22"/>
      <c r="K572" s="22" t="s">
        <v>90</v>
      </c>
      <c r="L572" s="22" t="s">
        <v>831</v>
      </c>
      <c r="M572" s="23" t="str">
        <f>VLOOKUP(L572,'Auto-Label'!$A$1:$B$236,2,FALSE)</f>
        <v>RCE</v>
      </c>
      <c r="N572" s="29" t="s">
        <v>830</v>
      </c>
      <c r="O572" s="22" t="s">
        <v>1054</v>
      </c>
      <c r="P572" s="29" t="s">
        <v>1055</v>
      </c>
      <c r="Q572" s="22"/>
      <c r="R572" s="22"/>
      <c r="S572" s="22"/>
      <c r="T572" s="22"/>
      <c r="U572" s="22"/>
      <c r="V572" s="22"/>
      <c r="W572" s="22" t="s">
        <v>39</v>
      </c>
      <c r="X572" s="22"/>
      <c r="Y572" s="22"/>
      <c r="Z572" s="20"/>
      <c r="AA572" s="20"/>
      <c r="AB572" s="20"/>
      <c r="AC572" s="30"/>
      <c r="AD572" s="30"/>
    </row>
    <row r="573" ht="12.75" customHeight="1">
      <c r="A573" s="22" t="s">
        <v>1045</v>
      </c>
      <c r="B573" s="23"/>
      <c r="C573" s="23" t="s">
        <v>1045</v>
      </c>
      <c r="D573" s="24">
        <v>2012.0</v>
      </c>
      <c r="E573" s="25">
        <v>41000.0</v>
      </c>
      <c r="F573" s="26"/>
      <c r="G573" s="26" t="s">
        <v>82</v>
      </c>
      <c r="H573" s="24">
        <v>2012.0</v>
      </c>
      <c r="I573" s="24"/>
      <c r="J573" s="22"/>
      <c r="K573" s="22" t="s">
        <v>90</v>
      </c>
      <c r="L573" s="22" t="s">
        <v>473</v>
      </c>
      <c r="M573" s="23" t="str">
        <f>VLOOKUP(L573,'Auto-Label'!$A$1:$B$236,2,FALSE)</f>
        <v>RCE</v>
      </c>
      <c r="N573" s="29" t="s">
        <v>1056</v>
      </c>
      <c r="O573" s="22" t="s">
        <v>1057</v>
      </c>
      <c r="P573" s="22" t="s">
        <v>1058</v>
      </c>
      <c r="Q573" s="22"/>
      <c r="R573" s="22"/>
      <c r="S573" s="22"/>
      <c r="T573" s="22"/>
      <c r="U573" s="22"/>
      <c r="V573" s="22"/>
      <c r="W573" s="22" t="s">
        <v>39</v>
      </c>
      <c r="X573" s="35" t="s">
        <v>1059</v>
      </c>
      <c r="Y573" s="22"/>
      <c r="Z573" s="20"/>
      <c r="AA573" s="20"/>
      <c r="AB573" s="20"/>
      <c r="AC573" s="30"/>
      <c r="AD573" s="30"/>
    </row>
    <row r="574" ht="12.75" customHeight="1">
      <c r="A574" s="22" t="s">
        <v>1045</v>
      </c>
      <c r="B574" s="23"/>
      <c r="C574" s="23" t="s">
        <v>1045</v>
      </c>
      <c r="D574" s="24">
        <v>2012.0</v>
      </c>
      <c r="E574" s="25">
        <v>41000.0</v>
      </c>
      <c r="F574" s="26"/>
      <c r="G574" s="26" t="s">
        <v>82</v>
      </c>
      <c r="H574" s="24">
        <v>2012.0</v>
      </c>
      <c r="I574" s="24"/>
      <c r="J574" s="22"/>
      <c r="K574" s="22" t="s">
        <v>90</v>
      </c>
      <c r="L574" s="22" t="s">
        <v>192</v>
      </c>
      <c r="M574" s="23" t="str">
        <f>VLOOKUP(L574,'Auto-Label'!$A$1:$B$236,2,FALSE)</f>
        <v>OTHER</v>
      </c>
      <c r="N574" s="29" t="s">
        <v>1055</v>
      </c>
      <c r="O574" s="22" t="s">
        <v>1054</v>
      </c>
      <c r="P574" s="29" t="s">
        <v>1055</v>
      </c>
      <c r="Q574" s="22"/>
      <c r="R574" s="22"/>
      <c r="S574" s="22"/>
      <c r="T574" s="22"/>
      <c r="U574" s="22"/>
      <c r="V574" s="22"/>
      <c r="W574" s="22" t="s">
        <v>39</v>
      </c>
      <c r="X574" s="22" t="s">
        <v>242</v>
      </c>
      <c r="Y574" s="22"/>
      <c r="Z574" s="20"/>
      <c r="AA574" s="20"/>
      <c r="AB574" s="20"/>
      <c r="AC574" s="30"/>
      <c r="AD574" s="30"/>
    </row>
    <row r="575" ht="12.75" customHeight="1">
      <c r="A575" s="22" t="s">
        <v>1045</v>
      </c>
      <c r="B575" s="23"/>
      <c r="C575" s="23" t="s">
        <v>1045</v>
      </c>
      <c r="D575" s="24">
        <v>2012.0</v>
      </c>
      <c r="E575" s="25">
        <v>41000.0</v>
      </c>
      <c r="F575" s="26"/>
      <c r="G575" s="26" t="s">
        <v>82</v>
      </c>
      <c r="H575" s="24">
        <v>2012.0</v>
      </c>
      <c r="I575" s="24"/>
      <c r="J575" s="22"/>
      <c r="K575" s="22" t="s">
        <v>42</v>
      </c>
      <c r="L575" s="22" t="s">
        <v>43</v>
      </c>
      <c r="M575" s="23" t="str">
        <f>VLOOKUP(L575,'Auto-Label'!$A$1:$B$236,2,FALSE)</f>
        <v>OTHER</v>
      </c>
      <c r="N575" s="29" t="s">
        <v>1060</v>
      </c>
      <c r="O575" s="22" t="s">
        <v>1061</v>
      </c>
      <c r="P575" s="29" t="s">
        <v>1062</v>
      </c>
      <c r="Q575" s="22"/>
      <c r="R575" s="22"/>
      <c r="S575" s="22"/>
      <c r="T575" s="22"/>
      <c r="U575" s="22"/>
      <c r="V575" s="22"/>
      <c r="W575" s="22" t="s">
        <v>39</v>
      </c>
      <c r="X575" s="35" t="s">
        <v>1059</v>
      </c>
      <c r="Y575" s="22"/>
      <c r="Z575" s="20"/>
      <c r="AA575" s="20"/>
      <c r="AB575" s="20"/>
      <c r="AC575" s="30"/>
      <c r="AD575" s="30"/>
    </row>
    <row r="576" ht="12.75" customHeight="1">
      <c r="A576" s="22" t="s">
        <v>1063</v>
      </c>
      <c r="B576" s="23"/>
      <c r="C576" s="23" t="s">
        <v>1063</v>
      </c>
      <c r="D576" s="24">
        <v>2018.0</v>
      </c>
      <c r="E576" s="32">
        <v>43183.0</v>
      </c>
      <c r="F576" s="26" t="s">
        <v>102</v>
      </c>
      <c r="G576" s="26" t="s">
        <v>33</v>
      </c>
      <c r="H576" s="24">
        <v>2018.0</v>
      </c>
      <c r="I576" s="24"/>
      <c r="J576" s="22"/>
      <c r="K576" s="22" t="s">
        <v>153</v>
      </c>
      <c r="L576" s="22" t="s">
        <v>144</v>
      </c>
      <c r="M576" s="23" t="str">
        <f>VLOOKUP(L576,'Auto-Label'!$A$1:$B$236,2,FALSE)</f>
        <v>WebApp</v>
      </c>
      <c r="N576" s="29" t="s">
        <v>1064</v>
      </c>
      <c r="O576" s="22"/>
      <c r="P576" s="22"/>
      <c r="Q576" s="22"/>
      <c r="R576" s="22"/>
      <c r="S576" s="22"/>
      <c r="T576" s="22"/>
      <c r="U576" s="22"/>
      <c r="V576" s="22"/>
      <c r="W576" s="22" t="s">
        <v>39</v>
      </c>
      <c r="X576" s="35" t="s">
        <v>69</v>
      </c>
      <c r="Y576" s="22"/>
      <c r="Z576" s="20"/>
      <c r="AA576" s="20"/>
      <c r="AB576" s="20"/>
      <c r="AC576" s="30"/>
      <c r="AD576" s="30"/>
    </row>
    <row r="577" ht="12.75" customHeight="1">
      <c r="A577" s="22" t="s">
        <v>1065</v>
      </c>
      <c r="B577" s="23"/>
      <c r="C577" s="23" t="s">
        <v>1065</v>
      </c>
      <c r="D577" s="33">
        <v>2018.0</v>
      </c>
      <c r="E577" s="43">
        <v>43405.0</v>
      </c>
      <c r="F577" s="26"/>
      <c r="G577" s="27" t="s">
        <v>57</v>
      </c>
      <c r="H577" s="33">
        <v>2018.0</v>
      </c>
      <c r="I577" s="24"/>
      <c r="J577" s="22"/>
      <c r="K577" s="22" t="s">
        <v>66</v>
      </c>
      <c r="L577" s="22" t="s">
        <v>67</v>
      </c>
      <c r="M577" s="23" t="str">
        <f>VLOOKUP(L577,'Auto-Label'!$A$1:$B$236,2,FALSE)</f>
        <v>RCE/WebApp</v>
      </c>
      <c r="N577" s="29" t="s">
        <v>1066</v>
      </c>
      <c r="O577" s="22" t="s">
        <v>156</v>
      </c>
      <c r="P577" s="22"/>
      <c r="Q577" s="22"/>
      <c r="R577" s="22"/>
      <c r="S577" s="22"/>
      <c r="T577" s="22"/>
      <c r="U577" s="22"/>
      <c r="V577" s="22"/>
      <c r="W577" s="22" t="s">
        <v>39</v>
      </c>
      <c r="X577" s="22"/>
      <c r="Y577" s="22"/>
      <c r="Z577" s="20"/>
      <c r="AA577" s="20"/>
      <c r="AB577" s="20"/>
      <c r="AC577" s="30"/>
      <c r="AD577" s="30"/>
    </row>
    <row r="578" ht="12.75" customHeight="1">
      <c r="A578" s="22" t="s">
        <v>1067</v>
      </c>
      <c r="B578" s="23"/>
      <c r="C578" s="23" t="s">
        <v>1067</v>
      </c>
      <c r="D578" s="24">
        <v>2018.0</v>
      </c>
      <c r="E578" s="25">
        <v>43191.0</v>
      </c>
      <c r="F578" s="26"/>
      <c r="G578" s="26" t="s">
        <v>82</v>
      </c>
      <c r="H578" s="24">
        <v>2018.0</v>
      </c>
      <c r="I578" s="24"/>
      <c r="J578" s="22"/>
      <c r="K578" s="22" t="s">
        <v>377</v>
      </c>
      <c r="L578" s="22" t="s">
        <v>686</v>
      </c>
      <c r="M578" s="23" t="str">
        <f>VLOOKUP(L578,'Auto-Label'!$A$1:$B$236,2,FALSE)</f>
        <v>RCE</v>
      </c>
      <c r="N578" s="29" t="s">
        <v>1068</v>
      </c>
      <c r="O578" s="22" t="s">
        <v>156</v>
      </c>
      <c r="P578" s="22"/>
      <c r="Q578" s="22"/>
      <c r="R578" s="22"/>
      <c r="S578" s="22"/>
      <c r="T578" s="22"/>
      <c r="U578" s="22"/>
      <c r="V578" s="22"/>
      <c r="W578" s="22" t="s">
        <v>39</v>
      </c>
      <c r="X578" s="22"/>
      <c r="Y578" s="22" t="s">
        <v>41</v>
      </c>
      <c r="Z578" s="20"/>
      <c r="AA578" s="20"/>
      <c r="AB578" s="20"/>
      <c r="AC578" s="30"/>
      <c r="AD578" s="30"/>
    </row>
    <row r="579" ht="12.75" customHeight="1">
      <c r="A579" s="22" t="s">
        <v>1067</v>
      </c>
      <c r="B579" s="23"/>
      <c r="C579" s="23" t="s">
        <v>1067</v>
      </c>
      <c r="D579" s="24">
        <v>2018.0</v>
      </c>
      <c r="E579" s="25">
        <v>43191.0</v>
      </c>
      <c r="F579" s="26"/>
      <c r="G579" s="26" t="s">
        <v>82</v>
      </c>
      <c r="H579" s="24">
        <v>2018.0</v>
      </c>
      <c r="I579" s="25"/>
      <c r="J579" s="22"/>
      <c r="K579" s="22" t="s">
        <v>769</v>
      </c>
      <c r="L579" s="23" t="s">
        <v>770</v>
      </c>
      <c r="M579" s="23" t="str">
        <f>VLOOKUP(L579,'Auto-Label'!$A$1:$B$236,2,FALSE)</f>
        <v>RCE</v>
      </c>
      <c r="N579" s="29" t="s">
        <v>1069</v>
      </c>
      <c r="O579" s="22" t="s">
        <v>156</v>
      </c>
      <c r="P579" s="22"/>
      <c r="Q579" s="22"/>
      <c r="R579" s="22"/>
      <c r="S579" s="22"/>
      <c r="T579" s="22"/>
      <c r="U579" s="22"/>
      <c r="V579" s="22"/>
      <c r="W579" s="22" t="s">
        <v>39</v>
      </c>
      <c r="X579" s="22"/>
      <c r="Y579" s="22" t="s">
        <v>41</v>
      </c>
      <c r="Z579" s="20"/>
      <c r="AA579" s="20"/>
      <c r="AB579" s="20"/>
      <c r="AC579" s="30"/>
      <c r="AD579" s="30"/>
    </row>
    <row r="580" ht="12.75" customHeight="1">
      <c r="A580" s="22" t="s">
        <v>1070</v>
      </c>
      <c r="B580" s="23"/>
      <c r="C580" s="23" t="s">
        <v>1071</v>
      </c>
      <c r="D580" s="24">
        <v>2017.0</v>
      </c>
      <c r="E580" s="25">
        <v>42856.0</v>
      </c>
      <c r="F580" s="26"/>
      <c r="G580" s="26" t="s">
        <v>53</v>
      </c>
      <c r="H580" s="24">
        <v>2017.0</v>
      </c>
      <c r="I580" s="24"/>
      <c r="J580" s="22"/>
      <c r="K580" s="22" t="s">
        <v>48</v>
      </c>
      <c r="L580" s="23" t="s">
        <v>49</v>
      </c>
      <c r="M580" s="23" t="str">
        <f>VLOOKUP(L580,'Auto-Label'!$A$1:$B$236,2,FALSE)</f>
        <v>RCE</v>
      </c>
      <c r="N580" s="29" t="s">
        <v>1072</v>
      </c>
      <c r="O580" s="22" t="s">
        <v>50</v>
      </c>
      <c r="P580" s="29" t="s">
        <v>1073</v>
      </c>
      <c r="Q580" s="22"/>
      <c r="R580" s="22"/>
      <c r="S580" s="22"/>
      <c r="T580" s="22"/>
      <c r="U580" s="22"/>
      <c r="V580" s="22"/>
      <c r="W580" s="22" t="s">
        <v>39</v>
      </c>
      <c r="X580" s="22"/>
      <c r="Y580" s="22"/>
      <c r="Z580" s="20"/>
      <c r="AA580" s="20"/>
      <c r="AB580" s="20"/>
      <c r="AC580" s="30"/>
      <c r="AD580" s="30"/>
    </row>
    <row r="581" ht="12.75" customHeight="1">
      <c r="A581" s="22" t="s">
        <v>1070</v>
      </c>
      <c r="B581" s="23"/>
      <c r="C581" s="23" t="s">
        <v>1071</v>
      </c>
      <c r="D581" s="24">
        <v>2017.0</v>
      </c>
      <c r="E581" s="25">
        <v>42856.0</v>
      </c>
      <c r="F581" s="26"/>
      <c r="G581" s="26" t="s">
        <v>53</v>
      </c>
      <c r="H581" s="24">
        <v>2017.0</v>
      </c>
      <c r="I581" s="24"/>
      <c r="J581" s="22"/>
      <c r="K581" s="22" t="s">
        <v>48</v>
      </c>
      <c r="L581" s="22" t="s">
        <v>115</v>
      </c>
      <c r="M581" s="23" t="str">
        <f>VLOOKUP(L581,'Auto-Label'!$A$1:$B$236,2,FALSE)</f>
        <v>RCE</v>
      </c>
      <c r="N581" s="29" t="s">
        <v>1074</v>
      </c>
      <c r="O581" s="22"/>
      <c r="P581" s="22"/>
      <c r="Q581" s="22"/>
      <c r="R581" s="22"/>
      <c r="S581" s="22"/>
      <c r="T581" s="22"/>
      <c r="U581" s="22"/>
      <c r="V581" s="22"/>
      <c r="W581" s="22" t="s">
        <v>39</v>
      </c>
      <c r="X581" s="35" t="s">
        <v>69</v>
      </c>
      <c r="Y581" s="22"/>
      <c r="Z581" s="20"/>
      <c r="AA581" s="20"/>
      <c r="AB581" s="20"/>
      <c r="AC581" s="30"/>
      <c r="AD581" s="30"/>
    </row>
    <row r="582" ht="12.75" customHeight="1">
      <c r="A582" s="22" t="s">
        <v>1070</v>
      </c>
      <c r="B582" s="23"/>
      <c r="C582" s="23" t="s">
        <v>1071</v>
      </c>
      <c r="D582" s="24">
        <v>2017.0</v>
      </c>
      <c r="E582" s="25">
        <v>42856.0</v>
      </c>
      <c r="F582" s="26"/>
      <c r="G582" s="26" t="s">
        <v>53</v>
      </c>
      <c r="H582" s="24">
        <v>2017.0</v>
      </c>
      <c r="I582" s="24"/>
      <c r="J582" s="22"/>
      <c r="K582" s="22" t="s">
        <v>117</v>
      </c>
      <c r="L582" s="22" t="s">
        <v>118</v>
      </c>
      <c r="M582" s="23" t="str">
        <f>VLOOKUP(L582,'Auto-Label'!$A$1:$B$236,2,FALSE)</f>
        <v>RCE</v>
      </c>
      <c r="N582" s="29" t="s">
        <v>1075</v>
      </c>
      <c r="O582" s="22"/>
      <c r="P582" s="22"/>
      <c r="Q582" s="22"/>
      <c r="R582" s="22"/>
      <c r="S582" s="22"/>
      <c r="T582" s="22"/>
      <c r="U582" s="22"/>
      <c r="V582" s="22"/>
      <c r="W582" s="22" t="s">
        <v>39</v>
      </c>
      <c r="X582" s="35" t="s">
        <v>69</v>
      </c>
      <c r="Y582" s="22"/>
      <c r="Z582" s="20"/>
      <c r="AA582" s="20"/>
      <c r="AB582" s="20"/>
      <c r="AC582" s="30"/>
      <c r="AD582" s="30"/>
    </row>
    <row r="583" ht="12.75" customHeight="1">
      <c r="A583" s="22" t="s">
        <v>1076</v>
      </c>
      <c r="B583" s="23"/>
      <c r="C583" s="23" t="s">
        <v>1071</v>
      </c>
      <c r="D583" s="24">
        <v>2017.0</v>
      </c>
      <c r="E583" s="25">
        <v>42856.0</v>
      </c>
      <c r="F583" s="26"/>
      <c r="G583" s="26" t="s">
        <v>53</v>
      </c>
      <c r="H583" s="24">
        <v>2017.0</v>
      </c>
      <c r="I583" s="24"/>
      <c r="J583" s="22"/>
      <c r="K583" s="22" t="s">
        <v>48</v>
      </c>
      <c r="L583" s="22" t="s">
        <v>59</v>
      </c>
      <c r="M583" s="23" t="str">
        <f>VLOOKUP(L583,'Auto-Label'!$A$1:$B$236,2,FALSE)</f>
        <v>RCE</v>
      </c>
      <c r="N583" s="29" t="s">
        <v>1077</v>
      </c>
      <c r="O583" s="22" t="s">
        <v>50</v>
      </c>
      <c r="P583" s="29" t="s">
        <v>1077</v>
      </c>
      <c r="Q583" s="22" t="s">
        <v>108</v>
      </c>
      <c r="R583" s="57" t="s">
        <v>1078</v>
      </c>
      <c r="S583" s="22"/>
      <c r="T583" s="22"/>
      <c r="U583" s="22"/>
      <c r="V583" s="22"/>
      <c r="W583" s="22" t="s">
        <v>39</v>
      </c>
      <c r="X583" s="22"/>
      <c r="Y583" s="22" t="s">
        <v>41</v>
      </c>
      <c r="Z583" s="20"/>
      <c r="AA583" s="20"/>
      <c r="AB583" s="20"/>
      <c r="AC583" s="30"/>
      <c r="AD583" s="30"/>
    </row>
    <row r="584" ht="12.75" customHeight="1">
      <c r="A584" s="22" t="s">
        <v>358</v>
      </c>
      <c r="B584" s="23"/>
      <c r="C584" s="23" t="s">
        <v>358</v>
      </c>
      <c r="D584" s="24">
        <v>2017.0</v>
      </c>
      <c r="E584" s="45">
        <v>42867.0</v>
      </c>
      <c r="F584" s="27" t="s">
        <v>52</v>
      </c>
      <c r="G584" s="27" t="s">
        <v>53</v>
      </c>
      <c r="H584" s="24">
        <v>2017.0</v>
      </c>
      <c r="I584" s="24"/>
      <c r="J584" s="22"/>
      <c r="K584" s="22" t="s">
        <v>90</v>
      </c>
      <c r="L584" s="22" t="s">
        <v>1079</v>
      </c>
      <c r="M584" s="23" t="str">
        <f>VLOOKUP(L584,'Auto-Label'!$A$1:$B$236,2,FALSE)</f>
        <v>NULL</v>
      </c>
      <c r="N584" s="29" t="s">
        <v>1080</v>
      </c>
      <c r="O584" s="22" t="s">
        <v>50</v>
      </c>
      <c r="P584" s="29" t="s">
        <v>1081</v>
      </c>
      <c r="Q584" s="22" t="s">
        <v>1082</v>
      </c>
      <c r="R584" s="57" t="s">
        <v>1078</v>
      </c>
      <c r="S584" s="22"/>
      <c r="T584" s="22"/>
      <c r="U584" s="22"/>
      <c r="V584" s="22"/>
      <c r="W584" s="22" t="s">
        <v>39</v>
      </c>
      <c r="X584" s="22"/>
      <c r="Y584" s="22"/>
      <c r="Z584" s="20"/>
      <c r="AA584" s="20"/>
      <c r="AB584" s="20"/>
      <c r="AC584" s="30"/>
      <c r="AD584" s="30"/>
    </row>
    <row r="585" ht="12.75" customHeight="1">
      <c r="A585" s="22" t="s">
        <v>358</v>
      </c>
      <c r="B585" s="23"/>
      <c r="C585" s="23" t="s">
        <v>358</v>
      </c>
      <c r="D585" s="24">
        <v>2017.0</v>
      </c>
      <c r="E585" s="45">
        <v>42867.0</v>
      </c>
      <c r="F585" s="27" t="s">
        <v>52</v>
      </c>
      <c r="G585" s="27" t="s">
        <v>53</v>
      </c>
      <c r="H585" s="24">
        <v>2017.0</v>
      </c>
      <c r="I585" s="24"/>
      <c r="J585" s="22"/>
      <c r="K585" s="22" t="s">
        <v>48</v>
      </c>
      <c r="L585" s="22" t="s">
        <v>104</v>
      </c>
      <c r="M585" s="23" t="str">
        <f>VLOOKUP(L585,'Auto-Label'!$A$1:$B$236,2,FALSE)</f>
        <v>RCE</v>
      </c>
      <c r="N585" s="29" t="s">
        <v>1083</v>
      </c>
      <c r="O585" s="22" t="s">
        <v>50</v>
      </c>
      <c r="P585" s="29" t="s">
        <v>1081</v>
      </c>
      <c r="Q585" s="22" t="s">
        <v>1082</v>
      </c>
      <c r="R585" s="57" t="s">
        <v>1078</v>
      </c>
      <c r="S585" s="22"/>
      <c r="T585" s="22"/>
      <c r="U585" s="22"/>
      <c r="V585" s="22"/>
      <c r="W585" s="22" t="s">
        <v>39</v>
      </c>
      <c r="X585" s="22"/>
      <c r="Y585" s="35" t="s">
        <v>41</v>
      </c>
      <c r="Z585" s="20"/>
      <c r="AA585" s="20"/>
      <c r="AB585" s="20"/>
      <c r="AC585" s="30"/>
      <c r="AD585" s="30"/>
    </row>
    <row r="586" ht="12.75" customHeight="1">
      <c r="A586" s="22" t="s">
        <v>358</v>
      </c>
      <c r="B586" s="23"/>
      <c r="C586" s="23" t="s">
        <v>358</v>
      </c>
      <c r="D586" s="24">
        <v>2017.0</v>
      </c>
      <c r="E586" s="45">
        <v>42867.0</v>
      </c>
      <c r="F586" s="27" t="s">
        <v>52</v>
      </c>
      <c r="G586" s="27" t="s">
        <v>53</v>
      </c>
      <c r="H586" s="24">
        <v>2017.0</v>
      </c>
      <c r="I586" s="24"/>
      <c r="J586" s="22"/>
      <c r="K586" s="22" t="s">
        <v>48</v>
      </c>
      <c r="L586" s="22" t="s">
        <v>59</v>
      </c>
      <c r="M586" s="23" t="str">
        <f>VLOOKUP(L586,'Auto-Label'!$A$1:$B$236,2,FALSE)</f>
        <v>RCE</v>
      </c>
      <c r="N586" s="29" t="s">
        <v>1083</v>
      </c>
      <c r="O586" s="22" t="s">
        <v>50</v>
      </c>
      <c r="P586" s="29" t="s">
        <v>1081</v>
      </c>
      <c r="Q586" s="22" t="s">
        <v>1082</v>
      </c>
      <c r="R586" s="57" t="s">
        <v>1078</v>
      </c>
      <c r="S586" s="22"/>
      <c r="T586" s="22"/>
      <c r="U586" s="22"/>
      <c r="V586" s="22"/>
      <c r="W586" s="22" t="s">
        <v>39</v>
      </c>
      <c r="X586" s="22"/>
      <c r="Y586" s="35" t="s">
        <v>41</v>
      </c>
      <c r="Z586" s="20"/>
      <c r="AA586" s="20"/>
      <c r="AB586" s="20"/>
      <c r="AC586" s="30"/>
      <c r="AD586" s="30"/>
    </row>
    <row r="587" ht="12.75" customHeight="1">
      <c r="A587" s="22" t="s">
        <v>358</v>
      </c>
      <c r="B587" s="23"/>
      <c r="C587" s="23" t="s">
        <v>358</v>
      </c>
      <c r="D587" s="24">
        <v>2017.0</v>
      </c>
      <c r="E587" s="45">
        <v>42867.0</v>
      </c>
      <c r="F587" s="27" t="s">
        <v>52</v>
      </c>
      <c r="G587" s="27" t="s">
        <v>53</v>
      </c>
      <c r="H587" s="24">
        <v>2017.0</v>
      </c>
      <c r="I587" s="24"/>
      <c r="J587" s="22"/>
      <c r="K587" s="22" t="s">
        <v>48</v>
      </c>
      <c r="L587" s="22" t="s">
        <v>49</v>
      </c>
      <c r="M587" s="23" t="str">
        <f>VLOOKUP(L587,'Auto-Label'!$A$1:$B$236,2,FALSE)</f>
        <v>RCE</v>
      </c>
      <c r="N587" s="29" t="s">
        <v>1083</v>
      </c>
      <c r="O587" s="22" t="s">
        <v>50</v>
      </c>
      <c r="P587" s="29" t="s">
        <v>1081</v>
      </c>
      <c r="Q587" s="22" t="s">
        <v>1082</v>
      </c>
      <c r="R587" s="57" t="s">
        <v>1078</v>
      </c>
      <c r="S587" s="22"/>
      <c r="T587" s="22"/>
      <c r="U587" s="22"/>
      <c r="V587" s="22"/>
      <c r="W587" s="22" t="s">
        <v>39</v>
      </c>
      <c r="X587" s="22"/>
      <c r="Y587" s="35" t="s">
        <v>41</v>
      </c>
      <c r="Z587" s="20"/>
      <c r="AA587" s="20"/>
      <c r="AB587" s="20"/>
      <c r="AC587" s="30"/>
      <c r="AD587" s="30"/>
    </row>
    <row r="588" ht="12.75" customHeight="1">
      <c r="A588" s="22" t="s">
        <v>358</v>
      </c>
      <c r="B588" s="23"/>
      <c r="C588" s="23" t="s">
        <v>358</v>
      </c>
      <c r="D588" s="24">
        <v>2017.0</v>
      </c>
      <c r="E588" s="45">
        <v>42867.0</v>
      </c>
      <c r="F588" s="27" t="s">
        <v>52</v>
      </c>
      <c r="G588" s="27" t="s">
        <v>53</v>
      </c>
      <c r="H588" s="24">
        <v>2017.0</v>
      </c>
      <c r="I588" s="24"/>
      <c r="J588" s="22"/>
      <c r="K588" s="22" t="s">
        <v>48</v>
      </c>
      <c r="L588" s="22" t="s">
        <v>115</v>
      </c>
      <c r="M588" s="23" t="str">
        <f>VLOOKUP(L588,'Auto-Label'!$A$1:$B$236,2,FALSE)</f>
        <v>RCE</v>
      </c>
      <c r="N588" s="29" t="s">
        <v>1083</v>
      </c>
      <c r="O588" s="22" t="s">
        <v>50</v>
      </c>
      <c r="P588" s="29" t="s">
        <v>1081</v>
      </c>
      <c r="Q588" s="22" t="s">
        <v>1082</v>
      </c>
      <c r="R588" s="57" t="s">
        <v>1078</v>
      </c>
      <c r="S588" s="22"/>
      <c r="T588" s="22"/>
      <c r="U588" s="22"/>
      <c r="V588" s="22"/>
      <c r="W588" s="22" t="s">
        <v>39</v>
      </c>
      <c r="X588" s="22"/>
      <c r="Y588" s="35" t="s">
        <v>41</v>
      </c>
      <c r="Z588" s="20"/>
      <c r="AA588" s="20"/>
      <c r="AB588" s="20"/>
      <c r="AC588" s="30"/>
      <c r="AD588" s="30"/>
    </row>
    <row r="589" ht="12.75" customHeight="1">
      <c r="A589" s="22" t="s">
        <v>358</v>
      </c>
      <c r="B589" s="23"/>
      <c r="C589" s="23" t="s">
        <v>358</v>
      </c>
      <c r="D589" s="24">
        <v>2017.0</v>
      </c>
      <c r="E589" s="45">
        <v>42867.0</v>
      </c>
      <c r="F589" s="27" t="s">
        <v>52</v>
      </c>
      <c r="G589" s="27" t="s">
        <v>53</v>
      </c>
      <c r="H589" s="24">
        <v>2017.0</v>
      </c>
      <c r="I589" s="24"/>
      <c r="J589" s="22"/>
      <c r="K589" s="22" t="s">
        <v>117</v>
      </c>
      <c r="L589" s="22" t="s">
        <v>118</v>
      </c>
      <c r="M589" s="23" t="str">
        <f>VLOOKUP(L589,'Auto-Label'!$A$1:$B$236,2,FALSE)</f>
        <v>RCE</v>
      </c>
      <c r="N589" s="39" t="s">
        <v>1084</v>
      </c>
      <c r="O589" s="22" t="s">
        <v>50</v>
      </c>
      <c r="P589" s="29" t="s">
        <v>1081</v>
      </c>
      <c r="Q589" s="22" t="s">
        <v>1082</v>
      </c>
      <c r="R589" s="57" t="s">
        <v>1078</v>
      </c>
      <c r="S589" s="22"/>
      <c r="T589" s="22"/>
      <c r="U589" s="22"/>
      <c r="V589" s="22"/>
      <c r="W589" s="22" t="s">
        <v>39</v>
      </c>
      <c r="X589" s="22"/>
      <c r="Y589" s="35" t="s">
        <v>41</v>
      </c>
      <c r="Z589" s="20"/>
      <c r="AA589" s="20"/>
      <c r="AB589" s="20"/>
      <c r="AC589" s="30"/>
      <c r="AD589" s="30"/>
    </row>
    <row r="590" ht="12.75" customHeight="1">
      <c r="A590" s="22" t="s">
        <v>358</v>
      </c>
      <c r="B590" s="23"/>
      <c r="C590" s="23" t="s">
        <v>358</v>
      </c>
      <c r="D590" s="24">
        <v>2017.0</v>
      </c>
      <c r="E590" s="45">
        <v>42867.0</v>
      </c>
      <c r="F590" s="27" t="s">
        <v>52</v>
      </c>
      <c r="G590" s="27" t="s">
        <v>53</v>
      </c>
      <c r="H590" s="24">
        <v>2017.0</v>
      </c>
      <c r="I590" s="24"/>
      <c r="J590" s="22"/>
      <c r="K590" s="22" t="s">
        <v>48</v>
      </c>
      <c r="L590" s="22" t="s">
        <v>684</v>
      </c>
      <c r="M590" s="23" t="str">
        <f>VLOOKUP(L590,'Auto-Label'!$A$1:$B$236,2,FALSE)</f>
        <v>RCE</v>
      </c>
      <c r="N590" s="29" t="s">
        <v>1083</v>
      </c>
      <c r="O590" s="22" t="s">
        <v>50</v>
      </c>
      <c r="P590" s="29" t="s">
        <v>1081</v>
      </c>
      <c r="Q590" s="22" t="s">
        <v>1082</v>
      </c>
      <c r="R590" s="57" t="s">
        <v>1078</v>
      </c>
      <c r="S590" s="22"/>
      <c r="T590" s="22"/>
      <c r="U590" s="22"/>
      <c r="V590" s="22"/>
      <c r="W590" s="22" t="s">
        <v>39</v>
      </c>
      <c r="X590" s="22"/>
      <c r="Y590" s="35" t="s">
        <v>41</v>
      </c>
      <c r="Z590" s="20"/>
      <c r="AA590" s="20"/>
      <c r="AB590" s="20"/>
      <c r="AC590" s="30"/>
      <c r="AD590" s="30"/>
    </row>
    <row r="591" ht="12.75" customHeight="1">
      <c r="A591" s="22" t="s">
        <v>358</v>
      </c>
      <c r="B591" s="23"/>
      <c r="C591" s="23" t="s">
        <v>358</v>
      </c>
      <c r="D591" s="24">
        <v>2017.0</v>
      </c>
      <c r="E591" s="45">
        <v>42867.0</v>
      </c>
      <c r="F591" s="27" t="s">
        <v>52</v>
      </c>
      <c r="G591" s="27" t="s">
        <v>53</v>
      </c>
      <c r="H591" s="24">
        <v>2017.0</v>
      </c>
      <c r="I591" s="24"/>
      <c r="J591" s="22"/>
      <c r="K591" s="22" t="s">
        <v>117</v>
      </c>
      <c r="L591" s="22" t="s">
        <v>1085</v>
      </c>
      <c r="M591" s="23" t="str">
        <f>VLOOKUP(L591,'Auto-Label'!$A$1:$B$236,2,FALSE)</f>
        <v>DoS</v>
      </c>
      <c r="N591" s="29" t="s">
        <v>1080</v>
      </c>
      <c r="O591" s="22" t="s">
        <v>50</v>
      </c>
      <c r="P591" s="29" t="s">
        <v>1081</v>
      </c>
      <c r="Q591" s="22" t="s">
        <v>1082</v>
      </c>
      <c r="R591" s="57" t="s">
        <v>1078</v>
      </c>
      <c r="S591" s="22"/>
      <c r="T591" s="22"/>
      <c r="U591" s="22"/>
      <c r="V591" s="22"/>
      <c r="W591" s="22" t="s">
        <v>39</v>
      </c>
      <c r="X591" s="22"/>
      <c r="Y591" s="22"/>
      <c r="Z591" s="20"/>
      <c r="AA591" s="20"/>
      <c r="AB591" s="20"/>
      <c r="AC591" s="30"/>
      <c r="AD591" s="30"/>
    </row>
    <row r="592" ht="12.75" customHeight="1">
      <c r="A592" s="22" t="s">
        <v>358</v>
      </c>
      <c r="B592" s="23"/>
      <c r="C592" s="23" t="s">
        <v>358</v>
      </c>
      <c r="D592" s="24">
        <v>2017.0</v>
      </c>
      <c r="E592" s="45">
        <v>42867.0</v>
      </c>
      <c r="F592" s="27" t="s">
        <v>52</v>
      </c>
      <c r="G592" s="27" t="s">
        <v>53</v>
      </c>
      <c r="H592" s="24">
        <v>2017.0</v>
      </c>
      <c r="I592" s="24"/>
      <c r="J592" s="22"/>
      <c r="K592" s="22" t="s">
        <v>90</v>
      </c>
      <c r="L592" s="22" t="s">
        <v>383</v>
      </c>
      <c r="M592" s="23" t="str">
        <f>VLOOKUP(L592,'Auto-Label'!$A$1:$B$236,2,FALSE)</f>
        <v>PE</v>
      </c>
      <c r="N592" s="29" t="s">
        <v>735</v>
      </c>
      <c r="O592" s="22" t="s">
        <v>50</v>
      </c>
      <c r="P592" s="29" t="s">
        <v>1081</v>
      </c>
      <c r="Q592" s="22" t="s">
        <v>1082</v>
      </c>
      <c r="R592" s="57" t="s">
        <v>1078</v>
      </c>
      <c r="S592" s="22"/>
      <c r="T592" s="22"/>
      <c r="U592" s="22"/>
      <c r="V592" s="22"/>
      <c r="W592" s="22" t="s">
        <v>39</v>
      </c>
      <c r="X592" s="35" t="s">
        <v>69</v>
      </c>
      <c r="Y592" s="22"/>
      <c r="Z592" s="20"/>
      <c r="AA592" s="20"/>
      <c r="AB592" s="20"/>
      <c r="AC592" s="30"/>
      <c r="AD592" s="30"/>
    </row>
    <row r="593" ht="12.75" customHeight="1">
      <c r="A593" s="22" t="s">
        <v>358</v>
      </c>
      <c r="B593" s="23"/>
      <c r="C593" s="23" t="s">
        <v>358</v>
      </c>
      <c r="D593" s="24">
        <v>2017.0</v>
      </c>
      <c r="E593" s="45">
        <v>42867.0</v>
      </c>
      <c r="F593" s="27" t="s">
        <v>52</v>
      </c>
      <c r="G593" s="27" t="s">
        <v>53</v>
      </c>
      <c r="H593" s="24">
        <v>2017.0</v>
      </c>
      <c r="I593" s="24"/>
      <c r="J593" s="22"/>
      <c r="K593" s="22" t="s">
        <v>42</v>
      </c>
      <c r="L593" s="22" t="s">
        <v>1086</v>
      </c>
      <c r="M593" s="23" t="str">
        <f>VLOOKUP(L593,'Auto-Label'!$A$1:$B$236,2,FALSE)</f>
        <v>NULL</v>
      </c>
      <c r="N593" s="29" t="s">
        <v>1080</v>
      </c>
      <c r="O593" s="22" t="s">
        <v>50</v>
      </c>
      <c r="P593" s="29" t="s">
        <v>1081</v>
      </c>
      <c r="Q593" s="22" t="s">
        <v>1082</v>
      </c>
      <c r="R593" s="57" t="s">
        <v>1078</v>
      </c>
      <c r="S593" s="22"/>
      <c r="T593" s="22"/>
      <c r="U593" s="22"/>
      <c r="V593" s="22"/>
      <c r="W593" s="22" t="s">
        <v>39</v>
      </c>
      <c r="X593" s="22"/>
      <c r="Y593" s="22"/>
      <c r="Z593" s="20"/>
      <c r="AA593" s="20"/>
      <c r="AB593" s="20"/>
      <c r="AC593" s="30"/>
      <c r="AD593" s="30"/>
    </row>
    <row r="594" ht="12.75" customHeight="1">
      <c r="A594" s="22" t="s">
        <v>358</v>
      </c>
      <c r="B594" s="23"/>
      <c r="C594" s="23" t="s">
        <v>358</v>
      </c>
      <c r="D594" s="24">
        <v>2017.0</v>
      </c>
      <c r="E594" s="45">
        <v>42867.0</v>
      </c>
      <c r="F594" s="27" t="s">
        <v>52</v>
      </c>
      <c r="G594" s="27" t="s">
        <v>53</v>
      </c>
      <c r="H594" s="24">
        <v>2017.0</v>
      </c>
      <c r="I594" s="24"/>
      <c r="J594" s="22"/>
      <c r="K594" s="22" t="s">
        <v>42</v>
      </c>
      <c r="L594" s="22" t="s">
        <v>1087</v>
      </c>
      <c r="M594" s="23" t="str">
        <f>VLOOKUP(L594,'Auto-Label'!$A$1:$B$236,2,FALSE)</f>
        <v>NULL</v>
      </c>
      <c r="N594" s="29" t="s">
        <v>1080</v>
      </c>
      <c r="O594" s="22" t="s">
        <v>50</v>
      </c>
      <c r="P594" s="29" t="s">
        <v>1081</v>
      </c>
      <c r="Q594" s="22" t="s">
        <v>1082</v>
      </c>
      <c r="R594" s="57" t="s">
        <v>1078</v>
      </c>
      <c r="S594" s="22"/>
      <c r="T594" s="22"/>
      <c r="U594" s="22"/>
      <c r="V594" s="22"/>
      <c r="W594" s="22" t="s">
        <v>39</v>
      </c>
      <c r="X594" s="22"/>
      <c r="Y594" s="22"/>
      <c r="Z594" s="20"/>
      <c r="AA594" s="20"/>
      <c r="AB594" s="20"/>
      <c r="AC594" s="30"/>
      <c r="AD594" s="30"/>
    </row>
    <row r="595" ht="12.75" customHeight="1">
      <c r="A595" s="22" t="s">
        <v>358</v>
      </c>
      <c r="B595" s="23"/>
      <c r="C595" s="23" t="s">
        <v>358</v>
      </c>
      <c r="D595" s="24">
        <v>2017.0</v>
      </c>
      <c r="E595" s="45">
        <v>42867.0</v>
      </c>
      <c r="F595" s="27" t="s">
        <v>52</v>
      </c>
      <c r="G595" s="27" t="s">
        <v>53</v>
      </c>
      <c r="H595" s="24">
        <v>2017.0</v>
      </c>
      <c r="I595" s="24"/>
      <c r="J595" s="22"/>
      <c r="K595" s="22" t="s">
        <v>42</v>
      </c>
      <c r="L595" s="22" t="s">
        <v>1088</v>
      </c>
      <c r="M595" s="23" t="str">
        <f>VLOOKUP(L595,'Auto-Label'!$A$1:$B$236,2,FALSE)</f>
        <v>OTHER</v>
      </c>
      <c r="N595" s="29" t="s">
        <v>1089</v>
      </c>
      <c r="O595" s="22" t="s">
        <v>50</v>
      </c>
      <c r="P595" s="29" t="s">
        <v>1081</v>
      </c>
      <c r="Q595" s="22" t="s">
        <v>1082</v>
      </c>
      <c r="R595" s="57" t="s">
        <v>1078</v>
      </c>
      <c r="S595" s="22"/>
      <c r="T595" s="22"/>
      <c r="U595" s="22"/>
      <c r="V595" s="22"/>
      <c r="W595" s="22" t="s">
        <v>39</v>
      </c>
      <c r="X595" s="35" t="s">
        <v>69</v>
      </c>
      <c r="Y595" s="22"/>
      <c r="Z595" s="20"/>
      <c r="AA595" s="20"/>
      <c r="AB595" s="20"/>
      <c r="AC595" s="30"/>
      <c r="AD595" s="30"/>
    </row>
    <row r="596" ht="12.75" customHeight="1">
      <c r="A596" s="22" t="s">
        <v>358</v>
      </c>
      <c r="B596" s="23"/>
      <c r="C596" s="23" t="s">
        <v>358</v>
      </c>
      <c r="D596" s="24">
        <v>2017.0</v>
      </c>
      <c r="E596" s="45">
        <v>42867.0</v>
      </c>
      <c r="F596" s="27" t="s">
        <v>52</v>
      </c>
      <c r="G596" s="27" t="s">
        <v>53</v>
      </c>
      <c r="H596" s="24">
        <v>2017.0</v>
      </c>
      <c r="I596" s="24"/>
      <c r="J596" s="22"/>
      <c r="K596" s="22" t="s">
        <v>42</v>
      </c>
      <c r="L596" s="22" t="s">
        <v>736</v>
      </c>
      <c r="M596" s="23" t="str">
        <f>VLOOKUP(L596,'Auto-Label'!$A$1:$B$236,2,FALSE)</f>
        <v>NULL</v>
      </c>
      <c r="N596" s="29" t="s">
        <v>737</v>
      </c>
      <c r="O596" s="22" t="s">
        <v>50</v>
      </c>
      <c r="P596" s="29" t="s">
        <v>1081</v>
      </c>
      <c r="Q596" s="22" t="s">
        <v>1082</v>
      </c>
      <c r="R596" s="57" t="s">
        <v>1078</v>
      </c>
      <c r="S596" s="22"/>
      <c r="T596" s="22"/>
      <c r="U596" s="22"/>
      <c r="V596" s="22"/>
      <c r="W596" s="22" t="s">
        <v>39</v>
      </c>
      <c r="X596" s="22" t="s">
        <v>1090</v>
      </c>
      <c r="Y596" s="22"/>
      <c r="Z596" s="20"/>
      <c r="AA596" s="20"/>
      <c r="AB596" s="20"/>
      <c r="AC596" s="30"/>
      <c r="AD596" s="30"/>
    </row>
    <row r="597" ht="12.75" customHeight="1">
      <c r="A597" s="22" t="s">
        <v>358</v>
      </c>
      <c r="B597" s="23"/>
      <c r="C597" s="23" t="s">
        <v>358</v>
      </c>
      <c r="D597" s="24">
        <v>2017.0</v>
      </c>
      <c r="E597" s="45">
        <v>42867.0</v>
      </c>
      <c r="F597" s="27" t="s">
        <v>52</v>
      </c>
      <c r="G597" s="27" t="s">
        <v>53</v>
      </c>
      <c r="H597" s="24">
        <v>2017.0</v>
      </c>
      <c r="I597" s="34"/>
      <c r="J597" s="22"/>
      <c r="K597" s="22" t="s">
        <v>90</v>
      </c>
      <c r="L597" s="22" t="s">
        <v>738</v>
      </c>
      <c r="M597" s="23" t="str">
        <f>VLOOKUP(L597,'Auto-Label'!$A$1:$B$236,2,FALSE)</f>
        <v>RCE/PE/DoS</v>
      </c>
      <c r="N597" s="29" t="s">
        <v>735</v>
      </c>
      <c r="O597" s="22" t="s">
        <v>50</v>
      </c>
      <c r="P597" s="29" t="s">
        <v>1081</v>
      </c>
      <c r="Q597" s="22" t="s">
        <v>1082</v>
      </c>
      <c r="R597" s="57" t="s">
        <v>1078</v>
      </c>
      <c r="S597" s="22"/>
      <c r="T597" s="22"/>
      <c r="U597" s="22"/>
      <c r="V597" s="22"/>
      <c r="W597" s="22" t="s">
        <v>39</v>
      </c>
      <c r="X597" s="35" t="s">
        <v>69</v>
      </c>
      <c r="Y597" s="22"/>
      <c r="Z597" s="20"/>
      <c r="AA597" s="20"/>
      <c r="AB597" s="20"/>
      <c r="AC597" s="30"/>
      <c r="AD597" s="30"/>
    </row>
    <row r="598" ht="12.75" customHeight="1">
      <c r="A598" s="22" t="s">
        <v>1091</v>
      </c>
      <c r="B598" s="23"/>
      <c r="C598" s="23" t="s">
        <v>358</v>
      </c>
      <c r="D598" s="24">
        <v>2017.0</v>
      </c>
      <c r="E598" s="32">
        <v>42867.0</v>
      </c>
      <c r="F598" s="26" t="s">
        <v>52</v>
      </c>
      <c r="G598" s="26" t="s">
        <v>53</v>
      </c>
      <c r="H598" s="24">
        <v>2017.0</v>
      </c>
      <c r="I598" s="37"/>
      <c r="J598" s="22"/>
      <c r="K598" s="22" t="s">
        <v>48</v>
      </c>
      <c r="L598" s="22" t="s">
        <v>49</v>
      </c>
      <c r="M598" s="23" t="str">
        <f>VLOOKUP(L598,'Auto-Label'!$A$1:$B$236,2,FALSE)</f>
        <v>RCE</v>
      </c>
      <c r="N598" s="29" t="s">
        <v>1092</v>
      </c>
      <c r="O598" s="22" t="s">
        <v>156</v>
      </c>
      <c r="P598" s="22"/>
      <c r="Q598" s="22"/>
      <c r="R598" s="22"/>
      <c r="S598" s="22"/>
      <c r="T598" s="22"/>
      <c r="U598" s="22"/>
      <c r="V598" s="22"/>
      <c r="W598" s="22" t="s">
        <v>39</v>
      </c>
      <c r="X598" s="22"/>
      <c r="Y598" s="22" t="s">
        <v>41</v>
      </c>
      <c r="Z598" s="20"/>
      <c r="AA598" s="20"/>
      <c r="AB598" s="20"/>
      <c r="AC598" s="30"/>
      <c r="AD598" s="30"/>
    </row>
    <row r="599" ht="12.75" customHeight="1">
      <c r="A599" s="22" t="s">
        <v>1091</v>
      </c>
      <c r="B599" s="23"/>
      <c r="C599" s="23" t="s">
        <v>358</v>
      </c>
      <c r="D599" s="24">
        <v>2017.0</v>
      </c>
      <c r="E599" s="32">
        <v>42867.0</v>
      </c>
      <c r="F599" s="26" t="s">
        <v>52</v>
      </c>
      <c r="G599" s="26" t="s">
        <v>53</v>
      </c>
      <c r="H599" s="24">
        <v>2017.0</v>
      </c>
      <c r="I599" s="24"/>
      <c r="J599" s="22"/>
      <c r="K599" s="22" t="s">
        <v>117</v>
      </c>
      <c r="L599" s="22" t="s">
        <v>118</v>
      </c>
      <c r="M599" s="23" t="str">
        <f>VLOOKUP(L599,'Auto-Label'!$A$1:$B$236,2,FALSE)</f>
        <v>RCE</v>
      </c>
      <c r="N599" s="29" t="s">
        <v>1092</v>
      </c>
      <c r="O599" s="22"/>
      <c r="P599" s="22"/>
      <c r="Q599" s="22"/>
      <c r="R599" s="22"/>
      <c r="S599" s="22"/>
      <c r="T599" s="22"/>
      <c r="U599" s="22"/>
      <c r="V599" s="22"/>
      <c r="W599" s="22" t="s">
        <v>39</v>
      </c>
      <c r="X599" s="22" t="s">
        <v>40</v>
      </c>
      <c r="Y599" s="22" t="s">
        <v>41</v>
      </c>
      <c r="Z599" s="20"/>
      <c r="AA599" s="20"/>
      <c r="AB599" s="20"/>
      <c r="AC599" s="30"/>
      <c r="AD599" s="30"/>
    </row>
    <row r="600" ht="12.75" customHeight="1">
      <c r="A600" s="22" t="s">
        <v>1093</v>
      </c>
      <c r="B600" s="23"/>
      <c r="C600" s="23" t="s">
        <v>358</v>
      </c>
      <c r="D600" s="24">
        <v>2020.0</v>
      </c>
      <c r="E600" s="32">
        <v>43921.0</v>
      </c>
      <c r="F600" s="26" t="s">
        <v>1094</v>
      </c>
      <c r="G600" s="26" t="s">
        <v>33</v>
      </c>
      <c r="H600" s="24">
        <v>2020.0</v>
      </c>
      <c r="I600" s="24"/>
      <c r="J600" s="22"/>
      <c r="K600" s="22" t="s">
        <v>48</v>
      </c>
      <c r="L600" s="22" t="s">
        <v>59</v>
      </c>
      <c r="M600" s="23" t="str">
        <f>VLOOKUP(L600,'Auto-Label'!$A$1:$B$236,2,FALSE)</f>
        <v>RCE</v>
      </c>
      <c r="N600" s="29" t="s">
        <v>1095</v>
      </c>
      <c r="O600" s="22"/>
      <c r="P600" s="22"/>
      <c r="Q600" s="22"/>
      <c r="R600" s="22"/>
      <c r="S600" s="22"/>
      <c r="T600" s="22"/>
      <c r="U600" s="22"/>
      <c r="V600" s="22"/>
      <c r="W600" s="22" t="s">
        <v>39</v>
      </c>
      <c r="X600" s="35" t="s">
        <v>69</v>
      </c>
      <c r="Y600" s="22"/>
      <c r="Z600" s="20"/>
      <c r="AA600" s="20"/>
      <c r="AB600" s="20"/>
      <c r="AC600" s="30"/>
      <c r="AD600" s="30"/>
    </row>
    <row r="601" ht="12.75" customHeight="1">
      <c r="A601" s="22" t="s">
        <v>1096</v>
      </c>
      <c r="B601" s="23"/>
      <c r="C601" s="23" t="s">
        <v>1096</v>
      </c>
      <c r="D601" s="24">
        <v>2018.0</v>
      </c>
      <c r="E601" s="36">
        <v>43360.0</v>
      </c>
      <c r="F601" s="26" t="s">
        <v>465</v>
      </c>
      <c r="G601" s="26" t="s">
        <v>245</v>
      </c>
      <c r="H601" s="24">
        <v>2018.0</v>
      </c>
      <c r="I601" s="24"/>
      <c r="J601" s="22"/>
      <c r="K601" s="22" t="s">
        <v>1097</v>
      </c>
      <c r="L601" s="22" t="s">
        <v>1098</v>
      </c>
      <c r="M601" s="23" t="str">
        <f>VLOOKUP(L601,'Auto-Label'!$A$1:$B$236,2,FALSE)</f>
        <v>RCE/WebApp</v>
      </c>
      <c r="N601" s="29" t="s">
        <v>1099</v>
      </c>
      <c r="O601" s="22" t="s">
        <v>156</v>
      </c>
      <c r="P601" s="22"/>
      <c r="Q601" s="22" t="s">
        <v>1100</v>
      </c>
      <c r="R601" s="40" t="s">
        <v>1101</v>
      </c>
      <c r="S601" s="22"/>
      <c r="T601" s="22"/>
      <c r="U601" s="22"/>
      <c r="V601" s="22"/>
      <c r="W601" s="22" t="s">
        <v>39</v>
      </c>
      <c r="X601" s="22"/>
      <c r="Y601" s="22" t="s">
        <v>41</v>
      </c>
      <c r="Z601" s="20"/>
      <c r="AA601" s="20"/>
      <c r="AB601" s="20"/>
      <c r="AC601" s="30"/>
      <c r="AD601" s="30"/>
    </row>
    <row r="602" ht="12.75" customHeight="1">
      <c r="A602" s="22" t="s">
        <v>1102</v>
      </c>
      <c r="B602" s="23"/>
      <c r="C602" s="23" t="s">
        <v>1103</v>
      </c>
      <c r="D602" s="24">
        <v>2016.0</v>
      </c>
      <c r="E602" s="25">
        <v>42675.0</v>
      </c>
      <c r="F602" s="26"/>
      <c r="G602" s="26" t="s">
        <v>57</v>
      </c>
      <c r="H602" s="24">
        <v>2016.0</v>
      </c>
      <c r="I602" s="24"/>
      <c r="J602" s="22"/>
      <c r="K602" s="22" t="s">
        <v>73</v>
      </c>
      <c r="L602" s="22" t="s">
        <v>74</v>
      </c>
      <c r="M602" s="23" t="str">
        <f>VLOOKUP(L602,'Auto-Label'!$A$1:$B$236,2,FALSE)</f>
        <v>NULL</v>
      </c>
      <c r="N602" s="29" t="s">
        <v>1104</v>
      </c>
      <c r="O602" s="22" t="s">
        <v>76</v>
      </c>
      <c r="P602" s="22"/>
      <c r="Q602" s="22"/>
      <c r="R602" s="22"/>
      <c r="S602" s="22"/>
      <c r="T602" s="22"/>
      <c r="U602" s="22"/>
      <c r="V602" s="22"/>
      <c r="W602" s="22" t="s">
        <v>39</v>
      </c>
      <c r="X602" s="22" t="s">
        <v>40</v>
      </c>
      <c r="Y602" s="22" t="s">
        <v>41</v>
      </c>
      <c r="Z602" s="20"/>
      <c r="AA602" s="20"/>
      <c r="AB602" s="20"/>
      <c r="AC602" s="30"/>
      <c r="AD602" s="30"/>
    </row>
    <row r="603" ht="12.75" customHeight="1">
      <c r="A603" s="22" t="s">
        <v>1102</v>
      </c>
      <c r="B603" s="23"/>
      <c r="C603" s="23" t="s">
        <v>1103</v>
      </c>
      <c r="D603" s="24">
        <v>2016.0</v>
      </c>
      <c r="E603" s="25">
        <v>42675.0</v>
      </c>
      <c r="F603" s="26"/>
      <c r="G603" s="26" t="s">
        <v>57</v>
      </c>
      <c r="H603" s="24">
        <v>2016.0</v>
      </c>
      <c r="I603" s="24"/>
      <c r="J603" s="22"/>
      <c r="K603" s="22" t="s">
        <v>48</v>
      </c>
      <c r="L603" s="22" t="s">
        <v>78</v>
      </c>
      <c r="M603" s="23" t="str">
        <f>VLOOKUP(L603,'Auto-Label'!$A$1:$B$236,2,FALSE)</f>
        <v>RCE</v>
      </c>
      <c r="N603" s="29" t="s">
        <v>1104</v>
      </c>
      <c r="O603" s="22" t="s">
        <v>76</v>
      </c>
      <c r="P603" s="22"/>
      <c r="Q603" s="22"/>
      <c r="R603" s="22"/>
      <c r="S603" s="22"/>
      <c r="T603" s="22"/>
      <c r="U603" s="22"/>
      <c r="V603" s="22"/>
      <c r="W603" s="22" t="s">
        <v>39</v>
      </c>
      <c r="X603" s="22" t="s">
        <v>40</v>
      </c>
      <c r="Y603" s="22" t="s">
        <v>41</v>
      </c>
      <c r="Z603" s="20"/>
      <c r="AA603" s="20"/>
      <c r="AB603" s="20"/>
      <c r="AC603" s="30"/>
      <c r="AD603" s="30"/>
    </row>
    <row r="604" ht="12.75" customHeight="1">
      <c r="A604" s="22" t="s">
        <v>1102</v>
      </c>
      <c r="B604" s="23"/>
      <c r="C604" s="23" t="s">
        <v>1103</v>
      </c>
      <c r="D604" s="24">
        <v>2016.0</v>
      </c>
      <c r="E604" s="25">
        <v>42675.0</v>
      </c>
      <c r="F604" s="26"/>
      <c r="G604" s="26" t="s">
        <v>57</v>
      </c>
      <c r="H604" s="24">
        <v>2016.0</v>
      </c>
      <c r="I604" s="24"/>
      <c r="J604" s="22"/>
      <c r="K604" s="22" t="s">
        <v>35</v>
      </c>
      <c r="L604" s="22" t="s">
        <v>36</v>
      </c>
      <c r="M604" s="23" t="str">
        <f>VLOOKUP(L604,'Auto-Label'!$A$1:$B$236,2,FALSE)</f>
        <v>OTHER</v>
      </c>
      <c r="N604" s="29" t="s">
        <v>1104</v>
      </c>
      <c r="O604" s="22" t="s">
        <v>76</v>
      </c>
      <c r="P604" s="22"/>
      <c r="Q604" s="22"/>
      <c r="R604" s="22"/>
      <c r="S604" s="22"/>
      <c r="T604" s="22"/>
      <c r="U604" s="22"/>
      <c r="V604" s="22"/>
      <c r="W604" s="22" t="s">
        <v>39</v>
      </c>
      <c r="X604" s="22" t="s">
        <v>40</v>
      </c>
      <c r="Y604" s="22" t="s">
        <v>41</v>
      </c>
      <c r="Z604" s="20"/>
      <c r="AA604" s="20"/>
      <c r="AB604" s="20"/>
      <c r="AC604" s="30"/>
      <c r="AD604" s="30"/>
    </row>
    <row r="605" ht="12.75" customHeight="1">
      <c r="A605" s="22" t="s">
        <v>1105</v>
      </c>
      <c r="B605" s="23"/>
      <c r="C605" s="23" t="s">
        <v>557</v>
      </c>
      <c r="D605" s="24">
        <v>2020.0</v>
      </c>
      <c r="E605" s="25">
        <v>43952.0</v>
      </c>
      <c r="F605" s="26"/>
      <c r="G605" s="26" t="s">
        <v>53</v>
      </c>
      <c r="H605" s="24">
        <v>2020.0</v>
      </c>
      <c r="I605" s="24"/>
      <c r="J605" s="22"/>
      <c r="K605" s="22" t="s">
        <v>42</v>
      </c>
      <c r="L605" s="22" t="s">
        <v>179</v>
      </c>
      <c r="M605" s="23" t="str">
        <f>VLOOKUP(L605,'Auto-Label'!$A$1:$B$236,2,FALSE)</f>
        <v>RCE</v>
      </c>
      <c r="N605" s="29" t="s">
        <v>1106</v>
      </c>
      <c r="O605" s="22" t="s">
        <v>560</v>
      </c>
      <c r="P605" s="29" t="s">
        <v>1106</v>
      </c>
      <c r="Q605" s="22"/>
      <c r="R605" s="22"/>
      <c r="S605" s="22"/>
      <c r="T605" s="22"/>
      <c r="U605" s="22"/>
      <c r="V605" s="22"/>
      <c r="W605" s="22" t="s">
        <v>39</v>
      </c>
      <c r="X605" s="22"/>
      <c r="Y605" s="22" t="s">
        <v>41</v>
      </c>
      <c r="Z605" s="20"/>
      <c r="AA605" s="20"/>
      <c r="AB605" s="20"/>
      <c r="AC605" s="30"/>
      <c r="AD605" s="30"/>
    </row>
    <row r="606" ht="12.75" customHeight="1">
      <c r="A606" s="22" t="s">
        <v>1107</v>
      </c>
      <c r="B606" s="23"/>
      <c r="C606" s="22" t="s">
        <v>1107</v>
      </c>
      <c r="D606" s="24">
        <v>2019.0</v>
      </c>
      <c r="E606" s="32">
        <v>43810.0</v>
      </c>
      <c r="F606" s="26" t="s">
        <v>136</v>
      </c>
      <c r="G606" s="26" t="s">
        <v>506</v>
      </c>
      <c r="H606" s="24">
        <v>2019.0</v>
      </c>
      <c r="I606" s="24"/>
      <c r="J606" s="22"/>
      <c r="K606" s="22" t="s">
        <v>721</v>
      </c>
      <c r="L606" s="22" t="s">
        <v>722</v>
      </c>
      <c r="M606" s="23" t="str">
        <f>VLOOKUP(L606,'Auto-Label'!$A$1:$B$236,2,FALSE)</f>
        <v>RCE/PE</v>
      </c>
      <c r="N606" s="29" t="s">
        <v>960</v>
      </c>
      <c r="O606" s="22"/>
      <c r="P606" s="22"/>
      <c r="Q606" s="22"/>
      <c r="R606" s="22"/>
      <c r="S606" s="22"/>
      <c r="T606" s="22"/>
      <c r="U606" s="22"/>
      <c r="V606" s="22"/>
      <c r="W606" s="22" t="s">
        <v>39</v>
      </c>
      <c r="X606" s="22" t="s">
        <v>1108</v>
      </c>
      <c r="Y606" s="22"/>
      <c r="Z606" s="20"/>
      <c r="AA606" s="20"/>
      <c r="AB606" s="20"/>
      <c r="AC606" s="30"/>
      <c r="AD606" s="30"/>
    </row>
    <row r="607" ht="12.75" customHeight="1">
      <c r="A607" s="22" t="s">
        <v>1107</v>
      </c>
      <c r="B607" s="23"/>
      <c r="C607" s="22" t="s">
        <v>1107</v>
      </c>
      <c r="D607" s="24">
        <v>2019.0</v>
      </c>
      <c r="E607" s="32">
        <v>43810.0</v>
      </c>
      <c r="F607" s="26" t="s">
        <v>136</v>
      </c>
      <c r="G607" s="26" t="s">
        <v>506</v>
      </c>
      <c r="H607" s="24">
        <v>2019.0</v>
      </c>
      <c r="I607" s="24"/>
      <c r="J607" s="22"/>
      <c r="K607" s="22" t="s">
        <v>1109</v>
      </c>
      <c r="L607" s="22" t="s">
        <v>1110</v>
      </c>
      <c r="M607" s="23" t="str">
        <f>VLOOKUP(L607,'Auto-Label'!$A$1:$B$236,2,FALSE)</f>
        <v>NULL</v>
      </c>
      <c r="N607" s="29" t="s">
        <v>1111</v>
      </c>
      <c r="O607" s="22"/>
      <c r="P607" s="22"/>
      <c r="Q607" s="22"/>
      <c r="R607" s="22"/>
      <c r="S607" s="22"/>
      <c r="T607" s="22"/>
      <c r="U607" s="22"/>
      <c r="V607" s="22"/>
      <c r="W607" s="22" t="s">
        <v>39</v>
      </c>
      <c r="X607" s="35" t="s">
        <v>69</v>
      </c>
      <c r="Y607" s="22"/>
      <c r="Z607" s="20"/>
      <c r="AA607" s="20"/>
      <c r="AB607" s="20"/>
      <c r="AC607" s="30"/>
      <c r="AD607" s="30"/>
    </row>
    <row r="608" ht="12.75" customHeight="1">
      <c r="A608" s="22" t="s">
        <v>1107</v>
      </c>
      <c r="B608" s="23"/>
      <c r="C608" s="22" t="s">
        <v>1107</v>
      </c>
      <c r="D608" s="24">
        <v>2019.0</v>
      </c>
      <c r="E608" s="32">
        <v>43810.0</v>
      </c>
      <c r="F608" s="26" t="s">
        <v>136</v>
      </c>
      <c r="G608" s="26" t="s">
        <v>506</v>
      </c>
      <c r="H608" s="24">
        <v>2019.0</v>
      </c>
      <c r="I608" s="24"/>
      <c r="J608" s="22"/>
      <c r="K608" s="22" t="s">
        <v>431</v>
      </c>
      <c r="L608" s="22" t="s">
        <v>1112</v>
      </c>
      <c r="M608" s="23" t="str">
        <f>VLOOKUP(L608,'Auto-Label'!$A$1:$B$236,2,FALSE)</f>
        <v>RCE/WebApp</v>
      </c>
      <c r="N608" s="29" t="s">
        <v>1113</v>
      </c>
      <c r="O608" s="22"/>
      <c r="P608" s="22"/>
      <c r="Q608" s="22"/>
      <c r="R608" s="22"/>
      <c r="S608" s="22"/>
      <c r="T608" s="22"/>
      <c r="U608" s="22"/>
      <c r="V608" s="22"/>
      <c r="W608" s="22" t="s">
        <v>39</v>
      </c>
      <c r="X608" s="35" t="s">
        <v>69</v>
      </c>
      <c r="Y608" s="22"/>
      <c r="Z608" s="20"/>
      <c r="AA608" s="20"/>
      <c r="AB608" s="20"/>
      <c r="AC608" s="30"/>
      <c r="AD608" s="30"/>
    </row>
    <row r="609" ht="12.75" customHeight="1">
      <c r="A609" s="22" t="s">
        <v>1114</v>
      </c>
      <c r="B609" s="23"/>
      <c r="C609" s="23" t="s">
        <v>1114</v>
      </c>
      <c r="D609" s="24">
        <v>2016.0</v>
      </c>
      <c r="E609" s="32">
        <v>42549.0</v>
      </c>
      <c r="F609" s="26" t="s">
        <v>177</v>
      </c>
      <c r="G609" s="26" t="s">
        <v>131</v>
      </c>
      <c r="H609" s="24">
        <v>2016.0</v>
      </c>
      <c r="I609" s="34"/>
      <c r="J609" s="22"/>
      <c r="K609" s="22" t="s">
        <v>606</v>
      </c>
      <c r="L609" s="22" t="s">
        <v>609</v>
      </c>
      <c r="M609" s="23" t="str">
        <f>VLOOKUP(L609,'Auto-Label'!$A$1:$B$236,2,FALSE)</f>
        <v>NULL</v>
      </c>
      <c r="N609" s="29" t="s">
        <v>610</v>
      </c>
      <c r="O609" s="22" t="s">
        <v>780</v>
      </c>
      <c r="P609" s="29" t="s">
        <v>1115</v>
      </c>
      <c r="Q609" s="22"/>
      <c r="R609" s="38"/>
      <c r="S609" s="38"/>
      <c r="T609" s="38"/>
      <c r="U609" s="38"/>
      <c r="V609" s="38"/>
      <c r="W609" s="22" t="s">
        <v>39</v>
      </c>
      <c r="X609" s="22"/>
      <c r="Y609" s="22" t="s">
        <v>41</v>
      </c>
      <c r="Z609" s="20"/>
      <c r="AA609" s="20"/>
      <c r="AB609" s="20"/>
      <c r="AC609" s="30"/>
      <c r="AD609" s="30"/>
    </row>
    <row r="610" ht="12.75" customHeight="1">
      <c r="A610" s="22" t="s">
        <v>1116</v>
      </c>
      <c r="B610" s="23"/>
      <c r="C610" s="23" t="s">
        <v>1116</v>
      </c>
      <c r="D610" s="24">
        <v>2017.0</v>
      </c>
      <c r="E610" s="32">
        <v>42878.0</v>
      </c>
      <c r="F610" s="26" t="s">
        <v>429</v>
      </c>
      <c r="G610" s="26" t="s">
        <v>53</v>
      </c>
      <c r="H610" s="24">
        <v>2017.0</v>
      </c>
      <c r="I610" s="24"/>
      <c r="J610" s="22"/>
      <c r="K610" s="22" t="s">
        <v>42</v>
      </c>
      <c r="L610" s="23" t="s">
        <v>179</v>
      </c>
      <c r="M610" s="23" t="str">
        <f>VLOOKUP(L610,'Auto-Label'!$A$1:$B$236,2,FALSE)</f>
        <v>RCE</v>
      </c>
      <c r="N610" s="29" t="s">
        <v>1117</v>
      </c>
      <c r="O610" s="22" t="s">
        <v>156</v>
      </c>
      <c r="P610" s="22"/>
      <c r="Q610" s="22"/>
      <c r="R610" s="22"/>
      <c r="S610" s="22"/>
      <c r="T610" s="22"/>
      <c r="U610" s="22"/>
      <c r="V610" s="22"/>
      <c r="W610" s="22" t="s">
        <v>39</v>
      </c>
      <c r="X610" s="22"/>
      <c r="Y610" s="22" t="s">
        <v>41</v>
      </c>
      <c r="Z610" s="20"/>
      <c r="AA610" s="20"/>
      <c r="AB610" s="20"/>
      <c r="AC610" s="30"/>
      <c r="AD610" s="30"/>
    </row>
    <row r="611" ht="12.75" customHeight="1">
      <c r="A611" s="22" t="s">
        <v>1116</v>
      </c>
      <c r="B611" s="23"/>
      <c r="C611" s="23" t="s">
        <v>1116</v>
      </c>
      <c r="D611" s="24">
        <v>2017.0</v>
      </c>
      <c r="E611" s="32">
        <v>42878.0</v>
      </c>
      <c r="F611" s="26" t="s">
        <v>429</v>
      </c>
      <c r="G611" s="26" t="s">
        <v>53</v>
      </c>
      <c r="H611" s="24">
        <v>2017.0</v>
      </c>
      <c r="I611" s="24"/>
      <c r="J611" s="22"/>
      <c r="K611" s="22" t="s">
        <v>372</v>
      </c>
      <c r="L611" s="23" t="s">
        <v>1118</v>
      </c>
      <c r="M611" s="23" t="str">
        <f>VLOOKUP(L611,'Auto-Label'!$A$1:$B$236,2,FALSE)</f>
        <v>#N/A</v>
      </c>
      <c r="N611" s="29" t="s">
        <v>1117</v>
      </c>
      <c r="O611" s="22" t="s">
        <v>156</v>
      </c>
      <c r="P611" s="22"/>
      <c r="Q611" s="22"/>
      <c r="R611" s="22"/>
      <c r="S611" s="22"/>
      <c r="T611" s="22"/>
      <c r="U611" s="22"/>
      <c r="V611" s="22"/>
      <c r="W611" s="22" t="s">
        <v>39</v>
      </c>
      <c r="X611" s="22"/>
      <c r="Y611" s="22" t="s">
        <v>41</v>
      </c>
      <c r="Z611" s="20"/>
      <c r="AA611" s="20"/>
      <c r="AB611" s="20"/>
      <c r="AC611" s="30"/>
      <c r="AD611" s="30"/>
    </row>
    <row r="612" ht="12.75" customHeight="1">
      <c r="A612" s="21"/>
      <c r="B612" s="21"/>
      <c r="C612" s="21"/>
      <c r="D612" s="21"/>
      <c r="E612" s="21"/>
      <c r="F612" s="60"/>
      <c r="G612" s="60"/>
      <c r="H612" s="60"/>
      <c r="I612" s="21"/>
      <c r="J612" s="21"/>
      <c r="K612" s="21"/>
      <c r="L612" s="21"/>
      <c r="M612" s="21"/>
      <c r="N612" s="21"/>
      <c r="O612" s="21"/>
      <c r="P612" s="21"/>
      <c r="Q612" s="21"/>
      <c r="R612" s="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2.75" customHeight="1">
      <c r="A613" s="21"/>
      <c r="B613" s="21"/>
      <c r="C613" s="21"/>
      <c r="D613" s="21"/>
      <c r="E613" s="21"/>
      <c r="F613" s="60"/>
      <c r="G613" s="60"/>
      <c r="H613" s="60"/>
      <c r="I613" s="21"/>
      <c r="J613" s="21"/>
      <c r="K613" s="21"/>
      <c r="L613" s="21"/>
      <c r="M613" s="21"/>
      <c r="N613" s="21"/>
      <c r="O613" s="21"/>
      <c r="P613" s="21"/>
      <c r="Q613" s="21"/>
      <c r="R613" s="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2.75" customHeight="1">
      <c r="A614" s="21"/>
      <c r="B614" s="21"/>
      <c r="C614" s="21"/>
      <c r="D614" s="21"/>
      <c r="E614" s="21"/>
      <c r="F614" s="60"/>
      <c r="G614" s="60"/>
      <c r="H614" s="60"/>
      <c r="I614" s="21"/>
      <c r="J614" s="21"/>
      <c r="K614" s="21"/>
      <c r="L614" s="21"/>
      <c r="M614" s="21"/>
      <c r="N614" s="21"/>
      <c r="O614" s="21"/>
      <c r="P614" s="21"/>
      <c r="Q614" s="21"/>
      <c r="R614" s="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2.75" customHeight="1">
      <c r="A615" s="21"/>
      <c r="B615" s="21"/>
      <c r="C615" s="21"/>
      <c r="D615" s="21"/>
      <c r="E615" s="21"/>
      <c r="F615" s="60"/>
      <c r="G615" s="60"/>
      <c r="H615" s="60"/>
      <c r="I615" s="21"/>
      <c r="J615" s="21"/>
      <c r="K615" s="21"/>
      <c r="L615" s="21"/>
      <c r="M615" s="21"/>
      <c r="N615" s="21"/>
      <c r="O615" s="21"/>
      <c r="P615" s="21"/>
      <c r="Q615" s="21"/>
      <c r="R615" s="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2.75" customHeight="1">
      <c r="A616" s="21"/>
      <c r="B616" s="21"/>
      <c r="C616" s="21"/>
      <c r="D616" s="21"/>
      <c r="E616" s="21"/>
      <c r="F616" s="60"/>
      <c r="G616" s="60"/>
      <c r="H616" s="60"/>
      <c r="I616" s="21"/>
      <c r="J616" s="21"/>
      <c r="K616" s="21"/>
      <c r="L616" s="21"/>
      <c r="M616" s="21"/>
      <c r="N616" s="21"/>
      <c r="O616" s="21"/>
      <c r="P616" s="21"/>
      <c r="Q616" s="21"/>
      <c r="R616" s="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2.75" customHeight="1">
      <c r="A617" s="21"/>
      <c r="B617" s="21"/>
      <c r="C617" s="21"/>
      <c r="D617" s="21"/>
      <c r="E617" s="21"/>
      <c r="F617" s="60"/>
      <c r="G617" s="60"/>
      <c r="H617" s="60"/>
      <c r="I617" s="21"/>
      <c r="J617" s="21"/>
      <c r="K617" s="21"/>
      <c r="L617" s="21"/>
      <c r="M617" s="21"/>
      <c r="N617" s="21"/>
      <c r="O617" s="21"/>
      <c r="P617" s="21"/>
      <c r="Q617" s="21"/>
      <c r="R617" s="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2.75" customHeight="1">
      <c r="A618" s="21"/>
      <c r="B618" s="21"/>
      <c r="C618" s="21"/>
      <c r="D618" s="21"/>
      <c r="E618" s="21"/>
      <c r="F618" s="60"/>
      <c r="G618" s="60"/>
      <c r="H618" s="60"/>
      <c r="I618" s="21"/>
      <c r="J618" s="21"/>
      <c r="K618" s="21"/>
      <c r="L618" s="21"/>
      <c r="M618" s="21"/>
      <c r="N618" s="21"/>
      <c r="O618" s="21"/>
      <c r="P618" s="21"/>
      <c r="Q618" s="21"/>
      <c r="R618" s="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2.75" customHeight="1">
      <c r="A619" s="21"/>
      <c r="B619" s="21"/>
      <c r="C619" s="21"/>
      <c r="D619" s="21"/>
      <c r="E619" s="21"/>
      <c r="F619" s="60"/>
      <c r="G619" s="60"/>
      <c r="H619" s="60"/>
      <c r="I619" s="21"/>
      <c r="J619" s="21"/>
      <c r="K619" s="21"/>
      <c r="L619" s="21"/>
      <c r="M619" s="21"/>
      <c r="N619" s="21"/>
      <c r="O619" s="21"/>
      <c r="P619" s="21"/>
      <c r="Q619" s="21"/>
      <c r="R619" s="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2.75" customHeight="1">
      <c r="A620" s="21"/>
      <c r="B620" s="21"/>
      <c r="C620" s="21"/>
      <c r="D620" s="21"/>
      <c r="E620" s="21"/>
      <c r="F620" s="60"/>
      <c r="G620" s="60"/>
      <c r="H620" s="60"/>
      <c r="I620" s="21"/>
      <c r="J620" s="21"/>
      <c r="K620" s="21"/>
      <c r="L620" s="21"/>
      <c r="M620" s="21"/>
      <c r="N620" s="21"/>
      <c r="O620" s="21"/>
      <c r="P620" s="21"/>
      <c r="Q620" s="21"/>
      <c r="R620" s="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2.75" customHeight="1">
      <c r="A621" s="21"/>
      <c r="B621" s="21"/>
      <c r="C621" s="21"/>
      <c r="D621" s="21"/>
      <c r="E621" s="21"/>
      <c r="F621" s="60"/>
      <c r="G621" s="60"/>
      <c r="H621" s="60"/>
      <c r="I621" s="21"/>
      <c r="J621" s="21"/>
      <c r="K621" s="21"/>
      <c r="L621" s="21"/>
      <c r="M621" s="21"/>
      <c r="N621" s="21"/>
      <c r="O621" s="21"/>
      <c r="P621" s="21"/>
      <c r="Q621" s="21"/>
      <c r="R621" s="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2.75" customHeight="1">
      <c r="A622" s="21"/>
      <c r="B622" s="21"/>
      <c r="C622" s="21"/>
      <c r="D622" s="21"/>
      <c r="E622" s="21"/>
      <c r="F622" s="60"/>
      <c r="G622" s="60"/>
      <c r="H622" s="60"/>
      <c r="I622" s="21"/>
      <c r="J622" s="21"/>
      <c r="K622" s="21"/>
      <c r="L622" s="21"/>
      <c r="M622" s="21"/>
      <c r="N622" s="21"/>
      <c r="O622" s="21"/>
      <c r="P622" s="21"/>
      <c r="Q622" s="21"/>
      <c r="R622" s="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2.75" customHeight="1">
      <c r="A623" s="21"/>
      <c r="B623" s="21"/>
      <c r="C623" s="21"/>
      <c r="D623" s="21"/>
      <c r="E623" s="21"/>
      <c r="F623" s="60"/>
      <c r="G623" s="60"/>
      <c r="H623" s="60"/>
      <c r="I623" s="21"/>
      <c r="J623" s="21"/>
      <c r="K623" s="21"/>
      <c r="L623" s="21"/>
      <c r="M623" s="21"/>
      <c r="N623" s="21"/>
      <c r="O623" s="21"/>
      <c r="P623" s="21"/>
      <c r="Q623" s="21"/>
      <c r="R623" s="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2.75" customHeight="1">
      <c r="A624" s="21"/>
      <c r="B624" s="21"/>
      <c r="C624" s="21"/>
      <c r="D624" s="21"/>
      <c r="E624" s="21"/>
      <c r="F624" s="60"/>
      <c r="G624" s="60"/>
      <c r="H624" s="60"/>
      <c r="I624" s="21"/>
      <c r="J624" s="21"/>
      <c r="K624" s="21"/>
      <c r="L624" s="21"/>
      <c r="M624" s="21"/>
      <c r="N624" s="21"/>
      <c r="O624" s="21"/>
      <c r="P624" s="21"/>
      <c r="Q624" s="21"/>
      <c r="R624" s="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2.75" customHeight="1">
      <c r="A625" s="21"/>
      <c r="B625" s="21"/>
      <c r="C625" s="21"/>
      <c r="D625" s="21"/>
      <c r="E625" s="21"/>
      <c r="F625" s="60"/>
      <c r="G625" s="60"/>
      <c r="H625" s="60"/>
      <c r="I625" s="21"/>
      <c r="J625" s="21"/>
      <c r="K625" s="21"/>
      <c r="L625" s="21"/>
      <c r="M625" s="21"/>
      <c r="N625" s="21"/>
      <c r="O625" s="21"/>
      <c r="P625" s="21"/>
      <c r="Q625" s="21"/>
      <c r="R625" s="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2.75" customHeight="1">
      <c r="A626" s="21"/>
      <c r="B626" s="21"/>
      <c r="C626" s="21"/>
      <c r="D626" s="21"/>
      <c r="E626" s="21"/>
      <c r="F626" s="60"/>
      <c r="G626" s="60"/>
      <c r="H626" s="60"/>
      <c r="I626" s="21"/>
      <c r="J626" s="21"/>
      <c r="K626" s="21"/>
      <c r="L626" s="21"/>
      <c r="M626" s="21"/>
      <c r="N626" s="21"/>
      <c r="O626" s="21"/>
      <c r="P626" s="21"/>
      <c r="Q626" s="21"/>
      <c r="R626" s="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2.75" customHeight="1">
      <c r="A627" s="21"/>
      <c r="B627" s="21"/>
      <c r="C627" s="21"/>
      <c r="D627" s="21"/>
      <c r="E627" s="21"/>
      <c r="F627" s="60"/>
      <c r="G627" s="60"/>
      <c r="H627" s="60"/>
      <c r="I627" s="21"/>
      <c r="J627" s="21"/>
      <c r="K627" s="21"/>
      <c r="L627" s="21"/>
      <c r="M627" s="21"/>
      <c r="N627" s="21"/>
      <c r="O627" s="21"/>
      <c r="P627" s="21"/>
      <c r="Q627" s="21"/>
      <c r="R627" s="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2.75" customHeight="1">
      <c r="A628" s="21"/>
      <c r="B628" s="21"/>
      <c r="C628" s="21"/>
      <c r="D628" s="21"/>
      <c r="E628" s="21"/>
      <c r="F628" s="60"/>
      <c r="G628" s="60"/>
      <c r="H628" s="60"/>
      <c r="I628" s="21"/>
      <c r="J628" s="21"/>
      <c r="K628" s="21"/>
      <c r="L628" s="21"/>
      <c r="M628" s="21"/>
      <c r="N628" s="21"/>
      <c r="O628" s="21"/>
      <c r="P628" s="21"/>
      <c r="Q628" s="21"/>
      <c r="R628" s="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2.75" customHeight="1">
      <c r="A629" s="21"/>
      <c r="B629" s="21"/>
      <c r="C629" s="21"/>
      <c r="D629" s="21"/>
      <c r="E629" s="21"/>
      <c r="F629" s="60"/>
      <c r="G629" s="60"/>
      <c r="H629" s="60"/>
      <c r="I629" s="21"/>
      <c r="J629" s="21"/>
      <c r="K629" s="21"/>
      <c r="L629" s="21"/>
      <c r="M629" s="21"/>
      <c r="N629" s="21"/>
      <c r="O629" s="21"/>
      <c r="P629" s="21"/>
      <c r="Q629" s="21"/>
      <c r="R629" s="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2.75" customHeight="1">
      <c r="A630" s="21"/>
      <c r="B630" s="21"/>
      <c r="C630" s="21"/>
      <c r="D630" s="21"/>
      <c r="E630" s="21"/>
      <c r="F630" s="60"/>
      <c r="G630" s="60"/>
      <c r="H630" s="60"/>
      <c r="I630" s="21"/>
      <c r="J630" s="21"/>
      <c r="K630" s="21"/>
      <c r="L630" s="21"/>
      <c r="M630" s="21"/>
      <c r="N630" s="21"/>
      <c r="O630" s="21"/>
      <c r="P630" s="21"/>
      <c r="Q630" s="21"/>
      <c r="R630" s="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2.75" customHeight="1">
      <c r="A631" s="21"/>
      <c r="B631" s="21"/>
      <c r="C631" s="21"/>
      <c r="D631" s="21"/>
      <c r="E631" s="21"/>
      <c r="F631" s="60"/>
      <c r="G631" s="60"/>
      <c r="H631" s="60"/>
      <c r="I631" s="21"/>
      <c r="J631" s="21"/>
      <c r="K631" s="21"/>
      <c r="L631" s="21"/>
      <c r="M631" s="21"/>
      <c r="N631" s="21"/>
      <c r="O631" s="21"/>
      <c r="P631" s="21"/>
      <c r="Q631" s="21"/>
      <c r="R631" s="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2.75" customHeight="1">
      <c r="A632" s="21"/>
      <c r="B632" s="21"/>
      <c r="C632" s="21"/>
      <c r="D632" s="21"/>
      <c r="E632" s="21"/>
      <c r="F632" s="60"/>
      <c r="G632" s="60"/>
      <c r="H632" s="60"/>
      <c r="I632" s="21"/>
      <c r="J632" s="21"/>
      <c r="K632" s="21"/>
      <c r="L632" s="21"/>
      <c r="M632" s="21"/>
      <c r="N632" s="21"/>
      <c r="O632" s="21"/>
      <c r="P632" s="21"/>
      <c r="Q632" s="21"/>
      <c r="R632" s="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2.75" customHeight="1">
      <c r="A633" s="21"/>
      <c r="B633" s="21"/>
      <c r="C633" s="21"/>
      <c r="D633" s="21"/>
      <c r="E633" s="21"/>
      <c r="F633" s="60"/>
      <c r="G633" s="60"/>
      <c r="H633" s="60"/>
      <c r="I633" s="21"/>
      <c r="J633" s="21"/>
      <c r="K633" s="21"/>
      <c r="L633" s="21"/>
      <c r="M633" s="21"/>
      <c r="N633" s="21"/>
      <c r="O633" s="21"/>
      <c r="P633" s="21"/>
      <c r="Q633" s="21"/>
      <c r="R633" s="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2.75" customHeight="1">
      <c r="A634" s="21"/>
      <c r="B634" s="21"/>
      <c r="C634" s="21"/>
      <c r="D634" s="21"/>
      <c r="E634" s="21"/>
      <c r="F634" s="60"/>
      <c r="G634" s="60"/>
      <c r="H634" s="60"/>
      <c r="I634" s="21"/>
      <c r="J634" s="21"/>
      <c r="K634" s="21"/>
      <c r="L634" s="21"/>
      <c r="M634" s="21"/>
      <c r="N634" s="21"/>
      <c r="O634" s="21"/>
      <c r="P634" s="21"/>
      <c r="Q634" s="21"/>
      <c r="R634" s="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2.75" customHeight="1">
      <c r="A635" s="21"/>
      <c r="B635" s="21"/>
      <c r="C635" s="21"/>
      <c r="D635" s="21"/>
      <c r="E635" s="21"/>
      <c r="F635" s="60"/>
      <c r="G635" s="60"/>
      <c r="H635" s="60"/>
      <c r="I635" s="21"/>
      <c r="J635" s="21"/>
      <c r="K635" s="21"/>
      <c r="L635" s="21"/>
      <c r="M635" s="21"/>
      <c r="N635" s="21"/>
      <c r="O635" s="21"/>
      <c r="P635" s="21"/>
      <c r="Q635" s="21"/>
      <c r="R635" s="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2.75" customHeight="1">
      <c r="A636" s="21"/>
      <c r="B636" s="21"/>
      <c r="C636" s="21"/>
      <c r="D636" s="21"/>
      <c r="E636" s="21"/>
      <c r="F636" s="60"/>
      <c r="G636" s="60"/>
      <c r="H636" s="60"/>
      <c r="I636" s="21"/>
      <c r="J636" s="21"/>
      <c r="K636" s="21"/>
      <c r="L636" s="21"/>
      <c r="M636" s="21"/>
      <c r="N636" s="21"/>
      <c r="O636" s="21"/>
      <c r="P636" s="21"/>
      <c r="Q636" s="21"/>
      <c r="R636" s="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2.75" customHeight="1">
      <c r="A637" s="21"/>
      <c r="B637" s="21"/>
      <c r="C637" s="21"/>
      <c r="D637" s="21"/>
      <c r="E637" s="21"/>
      <c r="F637" s="60"/>
      <c r="G637" s="60"/>
      <c r="H637" s="60"/>
      <c r="I637" s="21"/>
      <c r="J637" s="21"/>
      <c r="K637" s="21"/>
      <c r="L637" s="21"/>
      <c r="M637" s="21"/>
      <c r="N637" s="21"/>
      <c r="O637" s="21"/>
      <c r="P637" s="21"/>
      <c r="Q637" s="21"/>
      <c r="R637" s="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2.75" customHeight="1">
      <c r="A638" s="21"/>
      <c r="B638" s="21"/>
      <c r="C638" s="21"/>
      <c r="D638" s="21"/>
      <c r="E638" s="21"/>
      <c r="F638" s="60"/>
      <c r="G638" s="60"/>
      <c r="H638" s="60"/>
      <c r="I638" s="21"/>
      <c r="J638" s="21"/>
      <c r="K638" s="21"/>
      <c r="L638" s="21"/>
      <c r="M638" s="21"/>
      <c r="N638" s="21"/>
      <c r="O638" s="21"/>
      <c r="P638" s="21"/>
      <c r="Q638" s="21"/>
      <c r="R638" s="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2.75" customHeight="1">
      <c r="A639" s="21"/>
      <c r="B639" s="21"/>
      <c r="C639" s="21"/>
      <c r="D639" s="21"/>
      <c r="E639" s="21"/>
      <c r="F639" s="60"/>
      <c r="G639" s="60"/>
      <c r="H639" s="60"/>
      <c r="I639" s="21"/>
      <c r="J639" s="21"/>
      <c r="K639" s="21"/>
      <c r="L639" s="21"/>
      <c r="M639" s="21"/>
      <c r="N639" s="21"/>
      <c r="O639" s="21"/>
      <c r="P639" s="21"/>
      <c r="Q639" s="21"/>
      <c r="R639" s="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2.75" customHeight="1">
      <c r="A640" s="21"/>
      <c r="B640" s="21"/>
      <c r="C640" s="21"/>
      <c r="D640" s="21"/>
      <c r="E640" s="21"/>
      <c r="F640" s="60"/>
      <c r="G640" s="60"/>
      <c r="H640" s="60"/>
      <c r="I640" s="21"/>
      <c r="J640" s="21"/>
      <c r="K640" s="21"/>
      <c r="L640" s="21"/>
      <c r="M640" s="21"/>
      <c r="N640" s="21"/>
      <c r="O640" s="21"/>
      <c r="P640" s="21"/>
      <c r="Q640" s="21"/>
      <c r="R640" s="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2.75" customHeight="1">
      <c r="A641" s="21"/>
      <c r="B641" s="21"/>
      <c r="C641" s="21"/>
      <c r="D641" s="21"/>
      <c r="E641" s="21"/>
      <c r="F641" s="60"/>
      <c r="G641" s="60"/>
      <c r="H641" s="60"/>
      <c r="I641" s="21"/>
      <c r="J641" s="21"/>
      <c r="K641" s="21"/>
      <c r="L641" s="21"/>
      <c r="M641" s="21"/>
      <c r="N641" s="21"/>
      <c r="O641" s="21"/>
      <c r="P641" s="21"/>
      <c r="Q641" s="21"/>
      <c r="R641" s="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2.75" customHeight="1">
      <c r="A642" s="21"/>
      <c r="B642" s="21"/>
      <c r="C642" s="21"/>
      <c r="D642" s="21"/>
      <c r="E642" s="21"/>
      <c r="F642" s="60"/>
      <c r="G642" s="60"/>
      <c r="H642" s="60"/>
      <c r="I642" s="21"/>
      <c r="J642" s="21"/>
      <c r="K642" s="21"/>
      <c r="L642" s="21"/>
      <c r="M642" s="21"/>
      <c r="N642" s="21"/>
      <c r="O642" s="21"/>
      <c r="P642" s="21"/>
      <c r="Q642" s="21"/>
      <c r="R642" s="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2.75" customHeight="1">
      <c r="A643" s="21"/>
      <c r="B643" s="21"/>
      <c r="C643" s="21"/>
      <c r="D643" s="21"/>
      <c r="E643" s="21"/>
      <c r="F643" s="60"/>
      <c r="G643" s="60"/>
      <c r="H643" s="60"/>
      <c r="I643" s="21"/>
      <c r="J643" s="21"/>
      <c r="K643" s="21"/>
      <c r="L643" s="21"/>
      <c r="M643" s="21"/>
      <c r="N643" s="21"/>
      <c r="O643" s="21"/>
      <c r="P643" s="21"/>
      <c r="Q643" s="21"/>
      <c r="R643" s="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2.75" customHeight="1">
      <c r="A644" s="21"/>
      <c r="B644" s="21"/>
      <c r="C644" s="21"/>
      <c r="D644" s="21"/>
      <c r="E644" s="21"/>
      <c r="F644" s="60"/>
      <c r="G644" s="60"/>
      <c r="H644" s="60"/>
      <c r="I644" s="21"/>
      <c r="J644" s="21"/>
      <c r="K644" s="21"/>
      <c r="L644" s="21"/>
      <c r="M644" s="21"/>
      <c r="N644" s="21"/>
      <c r="O644" s="21"/>
      <c r="P644" s="21"/>
      <c r="Q644" s="21"/>
      <c r="R644" s="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2.75" customHeight="1">
      <c r="A645" s="21"/>
      <c r="B645" s="21"/>
      <c r="C645" s="21"/>
      <c r="D645" s="21"/>
      <c r="E645" s="21"/>
      <c r="F645" s="60"/>
      <c r="G645" s="60"/>
      <c r="H645" s="60"/>
      <c r="I645" s="21"/>
      <c r="J645" s="21"/>
      <c r="K645" s="21"/>
      <c r="L645" s="21"/>
      <c r="M645" s="21"/>
      <c r="N645" s="21"/>
      <c r="O645" s="21"/>
      <c r="P645" s="21"/>
      <c r="Q645" s="21"/>
      <c r="R645" s="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2.75" customHeight="1">
      <c r="A646" s="21"/>
      <c r="B646" s="21"/>
      <c r="C646" s="21"/>
      <c r="D646" s="21"/>
      <c r="E646" s="21"/>
      <c r="F646" s="60"/>
      <c r="G646" s="60"/>
      <c r="H646" s="60"/>
      <c r="I646" s="21"/>
      <c r="J646" s="21"/>
      <c r="K646" s="21"/>
      <c r="L646" s="21"/>
      <c r="M646" s="21"/>
      <c r="N646" s="21"/>
      <c r="O646" s="21"/>
      <c r="P646" s="21"/>
      <c r="Q646" s="21"/>
      <c r="R646" s="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2.75" customHeight="1">
      <c r="A647" s="21"/>
      <c r="B647" s="21"/>
      <c r="C647" s="21"/>
      <c r="D647" s="21"/>
      <c r="E647" s="21"/>
      <c r="F647" s="60"/>
      <c r="G647" s="60"/>
      <c r="H647" s="60"/>
      <c r="I647" s="21"/>
      <c r="J647" s="21"/>
      <c r="K647" s="21"/>
      <c r="L647" s="21"/>
      <c r="M647" s="21"/>
      <c r="N647" s="21"/>
      <c r="O647" s="21"/>
      <c r="P647" s="21"/>
      <c r="Q647" s="21"/>
      <c r="R647" s="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2.75" customHeight="1">
      <c r="A648" s="21"/>
      <c r="B648" s="21"/>
      <c r="C648" s="21"/>
      <c r="D648" s="21"/>
      <c r="E648" s="21"/>
      <c r="F648" s="60"/>
      <c r="G648" s="60"/>
      <c r="H648" s="60"/>
      <c r="I648" s="21"/>
      <c r="J648" s="21"/>
      <c r="K648" s="21"/>
      <c r="L648" s="21"/>
      <c r="M648" s="21"/>
      <c r="N648" s="21"/>
      <c r="O648" s="21"/>
      <c r="P648" s="21"/>
      <c r="Q648" s="21"/>
      <c r="R648" s="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2.75" customHeight="1">
      <c r="A649" s="21"/>
      <c r="B649" s="21"/>
      <c r="C649" s="21"/>
      <c r="D649" s="21"/>
      <c r="E649" s="21"/>
      <c r="F649" s="60"/>
      <c r="G649" s="60"/>
      <c r="H649" s="60"/>
      <c r="I649" s="21"/>
      <c r="J649" s="21"/>
      <c r="K649" s="21"/>
      <c r="L649" s="21"/>
      <c r="M649" s="21"/>
      <c r="N649" s="21"/>
      <c r="O649" s="21"/>
      <c r="P649" s="21"/>
      <c r="Q649" s="21"/>
      <c r="R649" s="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2.75" customHeight="1">
      <c r="A650" s="21"/>
      <c r="B650" s="21"/>
      <c r="C650" s="21"/>
      <c r="D650" s="21"/>
      <c r="E650" s="21"/>
      <c r="F650" s="60"/>
      <c r="G650" s="60"/>
      <c r="H650" s="60"/>
      <c r="I650" s="21"/>
      <c r="J650" s="21"/>
      <c r="K650" s="21"/>
      <c r="L650" s="21"/>
      <c r="M650" s="21"/>
      <c r="N650" s="21"/>
      <c r="O650" s="21"/>
      <c r="P650" s="21"/>
      <c r="Q650" s="21"/>
      <c r="R650" s="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2.75" customHeight="1">
      <c r="A651" s="21"/>
      <c r="B651" s="21"/>
      <c r="C651" s="21"/>
      <c r="D651" s="21"/>
      <c r="E651" s="21"/>
      <c r="F651" s="60"/>
      <c r="G651" s="60"/>
      <c r="H651" s="60"/>
      <c r="I651" s="21"/>
      <c r="J651" s="21"/>
      <c r="K651" s="21"/>
      <c r="L651" s="21"/>
      <c r="M651" s="21"/>
      <c r="N651" s="21"/>
      <c r="O651" s="21"/>
      <c r="P651" s="21"/>
      <c r="Q651" s="21"/>
      <c r="R651" s="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2.75" customHeight="1">
      <c r="A652" s="21"/>
      <c r="B652" s="21"/>
      <c r="C652" s="21"/>
      <c r="D652" s="21"/>
      <c r="E652" s="21"/>
      <c r="F652" s="60"/>
      <c r="G652" s="60"/>
      <c r="H652" s="60"/>
      <c r="I652" s="21"/>
      <c r="J652" s="21"/>
      <c r="K652" s="21"/>
      <c r="L652" s="21"/>
      <c r="M652" s="21"/>
      <c r="N652" s="21"/>
      <c r="O652" s="21"/>
      <c r="P652" s="21"/>
      <c r="Q652" s="21"/>
      <c r="R652" s="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2.75" customHeight="1">
      <c r="A653" s="21"/>
      <c r="B653" s="21"/>
      <c r="C653" s="21"/>
      <c r="D653" s="21"/>
      <c r="E653" s="21"/>
      <c r="F653" s="60"/>
      <c r="G653" s="60"/>
      <c r="H653" s="60"/>
      <c r="I653" s="21"/>
      <c r="J653" s="21"/>
      <c r="K653" s="21"/>
      <c r="L653" s="21"/>
      <c r="M653" s="21"/>
      <c r="N653" s="21"/>
      <c r="O653" s="21"/>
      <c r="P653" s="21"/>
      <c r="Q653" s="21"/>
      <c r="R653" s="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2.75" customHeight="1">
      <c r="A654" s="21"/>
      <c r="B654" s="21"/>
      <c r="C654" s="21"/>
      <c r="D654" s="21"/>
      <c r="E654" s="21"/>
      <c r="F654" s="60"/>
      <c r="G654" s="60"/>
      <c r="H654" s="60"/>
      <c r="I654" s="21"/>
      <c r="J654" s="21"/>
      <c r="K654" s="21"/>
      <c r="L654" s="21"/>
      <c r="M654" s="21"/>
      <c r="N654" s="21"/>
      <c r="O654" s="21"/>
      <c r="P654" s="21"/>
      <c r="Q654" s="21"/>
      <c r="R654" s="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2.75" customHeight="1">
      <c r="A655" s="21"/>
      <c r="B655" s="21"/>
      <c r="C655" s="21"/>
      <c r="D655" s="21"/>
      <c r="E655" s="21"/>
      <c r="F655" s="60"/>
      <c r="G655" s="60"/>
      <c r="H655" s="60"/>
      <c r="I655" s="21"/>
      <c r="J655" s="21"/>
      <c r="K655" s="21"/>
      <c r="L655" s="21"/>
      <c r="M655" s="21"/>
      <c r="N655" s="21"/>
      <c r="O655" s="21"/>
      <c r="P655" s="21"/>
      <c r="Q655" s="21"/>
      <c r="R655" s="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2.75" customHeight="1">
      <c r="A656" s="21"/>
      <c r="B656" s="21"/>
      <c r="C656" s="21"/>
      <c r="D656" s="21"/>
      <c r="E656" s="21"/>
      <c r="F656" s="60"/>
      <c r="G656" s="60"/>
      <c r="H656" s="60"/>
      <c r="I656" s="21"/>
      <c r="J656" s="21"/>
      <c r="K656" s="21"/>
      <c r="L656" s="21"/>
      <c r="M656" s="21"/>
      <c r="N656" s="21"/>
      <c r="O656" s="21"/>
      <c r="P656" s="21"/>
      <c r="Q656" s="21"/>
      <c r="R656" s="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2.75" customHeight="1">
      <c r="A657" s="21"/>
      <c r="B657" s="21"/>
      <c r="C657" s="21"/>
      <c r="D657" s="21"/>
      <c r="E657" s="21"/>
      <c r="F657" s="60"/>
      <c r="G657" s="60"/>
      <c r="H657" s="60"/>
      <c r="I657" s="21"/>
      <c r="J657" s="21"/>
      <c r="K657" s="21"/>
      <c r="L657" s="21"/>
      <c r="M657" s="21"/>
      <c r="N657" s="21"/>
      <c r="O657" s="21"/>
      <c r="P657" s="21"/>
      <c r="Q657" s="21"/>
      <c r="R657" s="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2.75" customHeight="1">
      <c r="A658" s="21"/>
      <c r="B658" s="21"/>
      <c r="C658" s="21"/>
      <c r="D658" s="21"/>
      <c r="E658" s="21"/>
      <c r="F658" s="60"/>
      <c r="G658" s="60"/>
      <c r="H658" s="60"/>
      <c r="I658" s="21"/>
      <c r="J658" s="21"/>
      <c r="K658" s="21"/>
      <c r="L658" s="21"/>
      <c r="M658" s="21"/>
      <c r="N658" s="21"/>
      <c r="O658" s="21"/>
      <c r="P658" s="21"/>
      <c r="Q658" s="21"/>
      <c r="R658" s="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2.75" customHeight="1">
      <c r="A659" s="21"/>
      <c r="B659" s="21"/>
      <c r="C659" s="21"/>
      <c r="D659" s="21"/>
      <c r="E659" s="21"/>
      <c r="F659" s="60"/>
      <c r="G659" s="60"/>
      <c r="H659" s="60"/>
      <c r="I659" s="21"/>
      <c r="J659" s="21"/>
      <c r="K659" s="21"/>
      <c r="L659" s="21"/>
      <c r="M659" s="21"/>
      <c r="N659" s="21"/>
      <c r="O659" s="21"/>
      <c r="P659" s="21"/>
      <c r="Q659" s="21"/>
      <c r="R659" s="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2.75" customHeight="1">
      <c r="A660" s="21"/>
      <c r="B660" s="21"/>
      <c r="C660" s="21"/>
      <c r="D660" s="21"/>
      <c r="E660" s="21"/>
      <c r="F660" s="60"/>
      <c r="G660" s="60"/>
      <c r="H660" s="60"/>
      <c r="I660" s="21"/>
      <c r="J660" s="21"/>
      <c r="K660" s="21"/>
      <c r="L660" s="21"/>
      <c r="M660" s="21"/>
      <c r="N660" s="21"/>
      <c r="O660" s="21"/>
      <c r="P660" s="21"/>
      <c r="Q660" s="21"/>
      <c r="R660" s="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2.75" customHeight="1">
      <c r="A661" s="21"/>
      <c r="B661" s="21"/>
      <c r="C661" s="21"/>
      <c r="D661" s="21"/>
      <c r="E661" s="21"/>
      <c r="F661" s="60"/>
      <c r="G661" s="60"/>
      <c r="H661" s="60"/>
      <c r="I661" s="21"/>
      <c r="J661" s="21"/>
      <c r="K661" s="21"/>
      <c r="L661" s="21"/>
      <c r="M661" s="21"/>
      <c r="N661" s="21"/>
      <c r="O661" s="21"/>
      <c r="P661" s="21"/>
      <c r="Q661" s="21"/>
      <c r="R661" s="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2.75" customHeight="1">
      <c r="A662" s="21"/>
      <c r="B662" s="21"/>
      <c r="C662" s="21"/>
      <c r="D662" s="21"/>
      <c r="E662" s="21"/>
      <c r="F662" s="60"/>
      <c r="G662" s="60"/>
      <c r="H662" s="60"/>
      <c r="I662" s="21"/>
      <c r="J662" s="21"/>
      <c r="K662" s="21"/>
      <c r="L662" s="21"/>
      <c r="M662" s="21"/>
      <c r="N662" s="21"/>
      <c r="O662" s="21"/>
      <c r="P662" s="21"/>
      <c r="Q662" s="21"/>
      <c r="R662" s="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2.75" customHeight="1">
      <c r="A663" s="21"/>
      <c r="B663" s="21"/>
      <c r="C663" s="21"/>
      <c r="D663" s="21"/>
      <c r="E663" s="21"/>
      <c r="F663" s="60"/>
      <c r="G663" s="60"/>
      <c r="H663" s="60"/>
      <c r="I663" s="21"/>
      <c r="J663" s="21"/>
      <c r="K663" s="21"/>
      <c r="L663" s="21"/>
      <c r="M663" s="21"/>
      <c r="N663" s="21"/>
      <c r="O663" s="21"/>
      <c r="P663" s="21"/>
      <c r="Q663" s="21"/>
      <c r="R663" s="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2.75" customHeight="1">
      <c r="A664" s="21"/>
      <c r="B664" s="21"/>
      <c r="C664" s="21"/>
      <c r="D664" s="21"/>
      <c r="E664" s="21"/>
      <c r="F664" s="60"/>
      <c r="G664" s="60"/>
      <c r="H664" s="60"/>
      <c r="I664" s="21"/>
      <c r="J664" s="21"/>
      <c r="K664" s="21"/>
      <c r="L664" s="21"/>
      <c r="M664" s="21"/>
      <c r="N664" s="21"/>
      <c r="O664" s="21"/>
      <c r="P664" s="21"/>
      <c r="Q664" s="21"/>
      <c r="R664" s="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2.75" customHeight="1">
      <c r="A665" s="21"/>
      <c r="B665" s="21"/>
      <c r="C665" s="21"/>
      <c r="D665" s="21"/>
      <c r="E665" s="21"/>
      <c r="F665" s="60"/>
      <c r="G665" s="60"/>
      <c r="H665" s="60"/>
      <c r="I665" s="21"/>
      <c r="J665" s="21"/>
      <c r="K665" s="21"/>
      <c r="L665" s="21"/>
      <c r="M665" s="21"/>
      <c r="N665" s="21"/>
      <c r="O665" s="21"/>
      <c r="P665" s="21"/>
      <c r="Q665" s="21"/>
      <c r="R665" s="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2.75" customHeight="1">
      <c r="A666" s="21"/>
      <c r="B666" s="21"/>
      <c r="C666" s="21"/>
      <c r="D666" s="21"/>
      <c r="E666" s="21"/>
      <c r="F666" s="60"/>
      <c r="G666" s="60"/>
      <c r="H666" s="60"/>
      <c r="I666" s="21"/>
      <c r="J666" s="21"/>
      <c r="K666" s="21"/>
      <c r="L666" s="21"/>
      <c r="M666" s="21"/>
      <c r="N666" s="21"/>
      <c r="O666" s="21"/>
      <c r="P666" s="21"/>
      <c r="Q666" s="21"/>
      <c r="R666" s="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2.75" customHeight="1">
      <c r="A667" s="21"/>
      <c r="B667" s="21"/>
      <c r="C667" s="21"/>
      <c r="D667" s="21"/>
      <c r="E667" s="21"/>
      <c r="F667" s="60"/>
      <c r="G667" s="60"/>
      <c r="H667" s="60"/>
      <c r="I667" s="21"/>
      <c r="J667" s="21"/>
      <c r="K667" s="21"/>
      <c r="L667" s="21"/>
      <c r="M667" s="21"/>
      <c r="N667" s="21"/>
      <c r="O667" s="21"/>
      <c r="P667" s="21"/>
      <c r="Q667" s="21"/>
      <c r="R667" s="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2.75" customHeight="1">
      <c r="A668" s="21"/>
      <c r="B668" s="21"/>
      <c r="C668" s="21"/>
      <c r="D668" s="21"/>
      <c r="E668" s="21"/>
      <c r="F668" s="60"/>
      <c r="G668" s="60"/>
      <c r="H668" s="60"/>
      <c r="I668" s="21"/>
      <c r="J668" s="21"/>
      <c r="K668" s="21"/>
      <c r="L668" s="21"/>
      <c r="M668" s="21"/>
      <c r="N668" s="21"/>
      <c r="O668" s="21"/>
      <c r="P668" s="21"/>
      <c r="Q668" s="21"/>
      <c r="R668" s="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2.75" customHeight="1">
      <c r="A669" s="21"/>
      <c r="B669" s="21"/>
      <c r="C669" s="21"/>
      <c r="D669" s="21"/>
      <c r="E669" s="21"/>
      <c r="F669" s="60"/>
      <c r="G669" s="60"/>
      <c r="H669" s="60"/>
      <c r="I669" s="21"/>
      <c r="J669" s="21"/>
      <c r="K669" s="21"/>
      <c r="L669" s="21"/>
      <c r="M669" s="21"/>
      <c r="N669" s="21"/>
      <c r="O669" s="21"/>
      <c r="P669" s="21"/>
      <c r="Q669" s="21"/>
      <c r="R669" s="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2.75" customHeight="1">
      <c r="A670" s="21"/>
      <c r="B670" s="21"/>
      <c r="C670" s="21"/>
      <c r="D670" s="21"/>
      <c r="E670" s="21"/>
      <c r="F670" s="60"/>
      <c r="G670" s="60"/>
      <c r="H670" s="60"/>
      <c r="I670" s="21"/>
      <c r="J670" s="21"/>
      <c r="K670" s="21"/>
      <c r="L670" s="21"/>
      <c r="M670" s="21"/>
      <c r="N670" s="21"/>
      <c r="O670" s="21"/>
      <c r="P670" s="21"/>
      <c r="Q670" s="21"/>
      <c r="R670" s="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2.75" customHeight="1">
      <c r="A671" s="21"/>
      <c r="B671" s="21"/>
      <c r="C671" s="21"/>
      <c r="D671" s="21"/>
      <c r="E671" s="21"/>
      <c r="F671" s="60"/>
      <c r="G671" s="60"/>
      <c r="H671" s="60"/>
      <c r="I671" s="21"/>
      <c r="J671" s="21"/>
      <c r="K671" s="21"/>
      <c r="L671" s="21"/>
      <c r="M671" s="21"/>
      <c r="N671" s="21"/>
      <c r="O671" s="21"/>
      <c r="P671" s="21"/>
      <c r="Q671" s="21"/>
      <c r="R671" s="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2.75" customHeight="1">
      <c r="A672" s="21"/>
      <c r="B672" s="21"/>
      <c r="C672" s="21"/>
      <c r="D672" s="21"/>
      <c r="E672" s="21"/>
      <c r="F672" s="60"/>
      <c r="G672" s="60"/>
      <c r="H672" s="60"/>
      <c r="I672" s="21"/>
      <c r="J672" s="21"/>
      <c r="K672" s="21"/>
      <c r="L672" s="21"/>
      <c r="M672" s="21"/>
      <c r="N672" s="21"/>
      <c r="O672" s="21"/>
      <c r="P672" s="21"/>
      <c r="Q672" s="21"/>
      <c r="R672" s="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2.75" customHeight="1">
      <c r="A673" s="21"/>
      <c r="B673" s="21"/>
      <c r="C673" s="21"/>
      <c r="D673" s="21"/>
      <c r="E673" s="21"/>
      <c r="F673" s="60"/>
      <c r="G673" s="60"/>
      <c r="H673" s="60"/>
      <c r="I673" s="21"/>
      <c r="J673" s="21"/>
      <c r="K673" s="21"/>
      <c r="L673" s="21"/>
      <c r="M673" s="21"/>
      <c r="N673" s="21"/>
      <c r="O673" s="21"/>
      <c r="P673" s="21"/>
      <c r="Q673" s="21"/>
      <c r="R673" s="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2.75" customHeight="1">
      <c r="A674" s="21"/>
      <c r="B674" s="21"/>
      <c r="C674" s="21"/>
      <c r="D674" s="21"/>
      <c r="E674" s="21"/>
      <c r="F674" s="60"/>
      <c r="G674" s="60"/>
      <c r="H674" s="60"/>
      <c r="I674" s="21"/>
      <c r="J674" s="21"/>
      <c r="K674" s="21"/>
      <c r="L674" s="21"/>
      <c r="M674" s="21"/>
      <c r="N674" s="21"/>
      <c r="O674" s="21"/>
      <c r="P674" s="21"/>
      <c r="Q674" s="21"/>
      <c r="R674" s="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2.75" customHeight="1">
      <c r="A675" s="21"/>
      <c r="B675" s="21"/>
      <c r="C675" s="21"/>
      <c r="D675" s="21"/>
      <c r="E675" s="21"/>
      <c r="F675" s="60"/>
      <c r="G675" s="60"/>
      <c r="H675" s="60"/>
      <c r="I675" s="21"/>
      <c r="J675" s="21"/>
      <c r="K675" s="21"/>
      <c r="L675" s="21"/>
      <c r="M675" s="21"/>
      <c r="N675" s="21"/>
      <c r="O675" s="21"/>
      <c r="P675" s="21"/>
      <c r="Q675" s="21"/>
      <c r="R675" s="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2.75" customHeight="1">
      <c r="A676" s="21"/>
      <c r="B676" s="21"/>
      <c r="C676" s="21"/>
      <c r="D676" s="21"/>
      <c r="E676" s="21"/>
      <c r="F676" s="60"/>
      <c r="G676" s="60"/>
      <c r="H676" s="60"/>
      <c r="I676" s="21"/>
      <c r="J676" s="21"/>
      <c r="K676" s="21"/>
      <c r="L676" s="21"/>
      <c r="M676" s="21"/>
      <c r="N676" s="21"/>
      <c r="O676" s="21"/>
      <c r="P676" s="21"/>
      <c r="Q676" s="21"/>
      <c r="R676" s="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2.75" customHeight="1">
      <c r="A677" s="21"/>
      <c r="B677" s="21"/>
      <c r="C677" s="21"/>
      <c r="D677" s="21"/>
      <c r="E677" s="21"/>
      <c r="F677" s="60"/>
      <c r="G677" s="60"/>
      <c r="H677" s="60"/>
      <c r="I677" s="21"/>
      <c r="J677" s="21"/>
      <c r="K677" s="21"/>
      <c r="L677" s="21"/>
      <c r="M677" s="21"/>
      <c r="N677" s="21"/>
      <c r="O677" s="21"/>
      <c r="P677" s="21"/>
      <c r="Q677" s="21"/>
      <c r="R677" s="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2.75" customHeight="1">
      <c r="A678" s="21"/>
      <c r="B678" s="21"/>
      <c r="C678" s="21"/>
      <c r="D678" s="21"/>
      <c r="E678" s="21"/>
      <c r="F678" s="60"/>
      <c r="G678" s="60"/>
      <c r="H678" s="60"/>
      <c r="I678" s="21"/>
      <c r="J678" s="21"/>
      <c r="K678" s="21"/>
      <c r="L678" s="21"/>
      <c r="M678" s="21"/>
      <c r="N678" s="21"/>
      <c r="O678" s="21"/>
      <c r="P678" s="21"/>
      <c r="Q678" s="21"/>
      <c r="R678" s="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2.75" customHeight="1">
      <c r="A679" s="21"/>
      <c r="B679" s="21"/>
      <c r="C679" s="21"/>
      <c r="D679" s="21"/>
      <c r="E679" s="21"/>
      <c r="F679" s="60"/>
      <c r="G679" s="60"/>
      <c r="H679" s="60"/>
      <c r="I679" s="21"/>
      <c r="J679" s="21"/>
      <c r="K679" s="21"/>
      <c r="L679" s="21"/>
      <c r="M679" s="21"/>
      <c r="N679" s="21"/>
      <c r="O679" s="21"/>
      <c r="P679" s="21"/>
      <c r="Q679" s="21"/>
      <c r="R679" s="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2.75" customHeight="1">
      <c r="A680" s="21"/>
      <c r="B680" s="21"/>
      <c r="C680" s="21"/>
      <c r="D680" s="21"/>
      <c r="E680" s="21"/>
      <c r="F680" s="60"/>
      <c r="G680" s="60"/>
      <c r="H680" s="60"/>
      <c r="I680" s="21"/>
      <c r="J680" s="21"/>
      <c r="K680" s="21"/>
      <c r="L680" s="21"/>
      <c r="M680" s="21"/>
      <c r="N680" s="21"/>
      <c r="O680" s="21"/>
      <c r="P680" s="21"/>
      <c r="Q680" s="21"/>
      <c r="R680" s="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2.75" customHeight="1">
      <c r="A681" s="21"/>
      <c r="B681" s="21"/>
      <c r="C681" s="21"/>
      <c r="D681" s="21"/>
      <c r="E681" s="21"/>
      <c r="F681" s="60"/>
      <c r="G681" s="60"/>
      <c r="H681" s="60"/>
      <c r="I681" s="21"/>
      <c r="J681" s="21"/>
      <c r="K681" s="21"/>
      <c r="L681" s="21"/>
      <c r="M681" s="21"/>
      <c r="N681" s="21"/>
      <c r="O681" s="21"/>
      <c r="P681" s="21"/>
      <c r="Q681" s="21"/>
      <c r="R681" s="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2.75" customHeight="1">
      <c r="A682" s="21"/>
      <c r="B682" s="21"/>
      <c r="C682" s="21"/>
      <c r="D682" s="21"/>
      <c r="E682" s="21"/>
      <c r="F682" s="60"/>
      <c r="G682" s="60"/>
      <c r="H682" s="60"/>
      <c r="I682" s="21"/>
      <c r="J682" s="21"/>
      <c r="K682" s="21"/>
      <c r="L682" s="21"/>
      <c r="M682" s="21"/>
      <c r="N682" s="21"/>
      <c r="O682" s="21"/>
      <c r="P682" s="21"/>
      <c r="Q682" s="21"/>
      <c r="R682" s="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2.75" customHeight="1">
      <c r="A683" s="21"/>
      <c r="B683" s="21"/>
      <c r="C683" s="21"/>
      <c r="D683" s="21"/>
      <c r="E683" s="21"/>
      <c r="F683" s="60"/>
      <c r="G683" s="60"/>
      <c r="H683" s="60"/>
      <c r="I683" s="21"/>
      <c r="J683" s="21"/>
      <c r="K683" s="21"/>
      <c r="L683" s="21"/>
      <c r="M683" s="21"/>
      <c r="N683" s="21"/>
      <c r="O683" s="21"/>
      <c r="P683" s="21"/>
      <c r="Q683" s="21"/>
      <c r="R683" s="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2.75" customHeight="1">
      <c r="A684" s="21"/>
      <c r="B684" s="21"/>
      <c r="C684" s="21"/>
      <c r="D684" s="21"/>
      <c r="E684" s="21"/>
      <c r="F684" s="60"/>
      <c r="G684" s="60"/>
      <c r="H684" s="60"/>
      <c r="I684" s="21"/>
      <c r="J684" s="21"/>
      <c r="K684" s="21"/>
      <c r="L684" s="21"/>
      <c r="M684" s="21"/>
      <c r="N684" s="21"/>
      <c r="O684" s="21"/>
      <c r="P684" s="21"/>
      <c r="Q684" s="21"/>
      <c r="R684" s="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2.75" customHeight="1">
      <c r="A685" s="21"/>
      <c r="B685" s="21"/>
      <c r="C685" s="21"/>
      <c r="D685" s="21"/>
      <c r="E685" s="21"/>
      <c r="F685" s="60"/>
      <c r="G685" s="60"/>
      <c r="H685" s="60"/>
      <c r="I685" s="21"/>
      <c r="J685" s="21"/>
      <c r="K685" s="21"/>
      <c r="L685" s="21"/>
      <c r="M685" s="21"/>
      <c r="N685" s="21"/>
      <c r="O685" s="21"/>
      <c r="P685" s="21"/>
      <c r="Q685" s="21"/>
      <c r="R685" s="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2.75" customHeight="1">
      <c r="A686" s="21"/>
      <c r="B686" s="21"/>
      <c r="C686" s="21"/>
      <c r="D686" s="21"/>
      <c r="E686" s="21"/>
      <c r="F686" s="60"/>
      <c r="G686" s="60"/>
      <c r="H686" s="60"/>
      <c r="I686" s="21"/>
      <c r="J686" s="21"/>
      <c r="K686" s="21"/>
      <c r="L686" s="21"/>
      <c r="M686" s="21"/>
      <c r="N686" s="21"/>
      <c r="O686" s="21"/>
      <c r="P686" s="21"/>
      <c r="Q686" s="21"/>
      <c r="R686" s="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2.75" customHeight="1">
      <c r="A687" s="21"/>
      <c r="B687" s="21"/>
      <c r="C687" s="21"/>
      <c r="D687" s="21"/>
      <c r="E687" s="21"/>
      <c r="F687" s="60"/>
      <c r="G687" s="60"/>
      <c r="H687" s="60"/>
      <c r="I687" s="21"/>
      <c r="J687" s="21"/>
      <c r="K687" s="21"/>
      <c r="L687" s="21"/>
      <c r="M687" s="21"/>
      <c r="N687" s="21"/>
      <c r="O687" s="21"/>
      <c r="P687" s="21"/>
      <c r="Q687" s="21"/>
      <c r="R687" s="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2.75" customHeight="1">
      <c r="A688" s="21"/>
      <c r="B688" s="21"/>
      <c r="C688" s="21"/>
      <c r="D688" s="21"/>
      <c r="E688" s="21"/>
      <c r="F688" s="60"/>
      <c r="G688" s="60"/>
      <c r="H688" s="60"/>
      <c r="I688" s="21"/>
      <c r="J688" s="21"/>
      <c r="K688" s="21"/>
      <c r="L688" s="21"/>
      <c r="M688" s="21"/>
      <c r="N688" s="21"/>
      <c r="O688" s="21"/>
      <c r="P688" s="21"/>
      <c r="Q688" s="21"/>
      <c r="R688" s="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2.75" customHeight="1">
      <c r="A689" s="21"/>
      <c r="B689" s="21"/>
      <c r="C689" s="21"/>
      <c r="D689" s="21"/>
      <c r="E689" s="21"/>
      <c r="F689" s="60"/>
      <c r="G689" s="60"/>
      <c r="H689" s="60"/>
      <c r="I689" s="21"/>
      <c r="J689" s="21"/>
      <c r="K689" s="21"/>
      <c r="L689" s="21"/>
      <c r="M689" s="21"/>
      <c r="N689" s="21"/>
      <c r="O689" s="21"/>
      <c r="P689" s="21"/>
      <c r="Q689" s="21"/>
      <c r="R689" s="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2.75" customHeight="1">
      <c r="A690" s="21"/>
      <c r="B690" s="21"/>
      <c r="C690" s="21"/>
      <c r="D690" s="21"/>
      <c r="E690" s="21"/>
      <c r="F690" s="60"/>
      <c r="G690" s="60"/>
      <c r="H690" s="60"/>
      <c r="I690" s="21"/>
      <c r="J690" s="21"/>
      <c r="K690" s="21"/>
      <c r="L690" s="21"/>
      <c r="M690" s="21"/>
      <c r="N690" s="21"/>
      <c r="O690" s="21"/>
      <c r="P690" s="21"/>
      <c r="Q690" s="21"/>
      <c r="R690" s="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2.75" customHeight="1">
      <c r="A691" s="21"/>
      <c r="B691" s="21"/>
      <c r="C691" s="21"/>
      <c r="D691" s="21"/>
      <c r="E691" s="21"/>
      <c r="F691" s="60"/>
      <c r="G691" s="60"/>
      <c r="H691" s="60"/>
      <c r="I691" s="21"/>
      <c r="J691" s="21"/>
      <c r="K691" s="21"/>
      <c r="L691" s="21"/>
      <c r="M691" s="21"/>
      <c r="N691" s="21"/>
      <c r="O691" s="21"/>
      <c r="P691" s="21"/>
      <c r="Q691" s="21"/>
      <c r="R691" s="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2.75" customHeight="1">
      <c r="A692" s="21"/>
      <c r="B692" s="21"/>
      <c r="C692" s="21"/>
      <c r="D692" s="21"/>
      <c r="E692" s="21"/>
      <c r="F692" s="60"/>
      <c r="G692" s="60"/>
      <c r="H692" s="60"/>
      <c r="I692" s="21"/>
      <c r="J692" s="21"/>
      <c r="K692" s="21"/>
      <c r="L692" s="21"/>
      <c r="M692" s="21"/>
      <c r="N692" s="21"/>
      <c r="O692" s="21"/>
      <c r="P692" s="21"/>
      <c r="Q692" s="21"/>
      <c r="R692" s="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2.75" customHeight="1">
      <c r="A693" s="21"/>
      <c r="B693" s="21"/>
      <c r="C693" s="21"/>
      <c r="D693" s="21"/>
      <c r="E693" s="21"/>
      <c r="F693" s="60"/>
      <c r="G693" s="60"/>
      <c r="H693" s="60"/>
      <c r="I693" s="21"/>
      <c r="J693" s="21"/>
      <c r="K693" s="21"/>
      <c r="L693" s="21"/>
      <c r="M693" s="21"/>
      <c r="N693" s="21"/>
      <c r="O693" s="21"/>
      <c r="P693" s="21"/>
      <c r="Q693" s="21"/>
      <c r="R693" s="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2.75" customHeight="1">
      <c r="A694" s="21"/>
      <c r="B694" s="21"/>
      <c r="C694" s="21"/>
      <c r="D694" s="21"/>
      <c r="E694" s="21"/>
      <c r="F694" s="60"/>
      <c r="G694" s="60"/>
      <c r="H694" s="60"/>
      <c r="I694" s="21"/>
      <c r="J694" s="21"/>
      <c r="K694" s="21"/>
      <c r="L694" s="21"/>
      <c r="M694" s="21"/>
      <c r="N694" s="21"/>
      <c r="O694" s="21"/>
      <c r="P694" s="21"/>
      <c r="Q694" s="21"/>
      <c r="R694" s="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2.75" customHeight="1">
      <c r="A695" s="21"/>
      <c r="B695" s="21"/>
      <c r="C695" s="21"/>
      <c r="D695" s="21"/>
      <c r="E695" s="21"/>
      <c r="F695" s="60"/>
      <c r="G695" s="60"/>
      <c r="H695" s="60"/>
      <c r="I695" s="21"/>
      <c r="J695" s="21"/>
      <c r="K695" s="21"/>
      <c r="L695" s="21"/>
      <c r="M695" s="21"/>
      <c r="N695" s="21"/>
      <c r="O695" s="21"/>
      <c r="P695" s="21"/>
      <c r="Q695" s="21"/>
      <c r="R695" s="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2.75" customHeight="1">
      <c r="A696" s="21"/>
      <c r="B696" s="21"/>
      <c r="C696" s="21"/>
      <c r="D696" s="21"/>
      <c r="E696" s="21"/>
      <c r="F696" s="60"/>
      <c r="G696" s="60"/>
      <c r="H696" s="60"/>
      <c r="I696" s="21"/>
      <c r="J696" s="21"/>
      <c r="K696" s="21"/>
      <c r="L696" s="21"/>
      <c r="M696" s="21"/>
      <c r="N696" s="21"/>
      <c r="O696" s="21"/>
      <c r="P696" s="21"/>
      <c r="Q696" s="21"/>
      <c r="R696" s="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2.75" customHeight="1">
      <c r="A697" s="21"/>
      <c r="B697" s="21"/>
      <c r="C697" s="21"/>
      <c r="D697" s="21"/>
      <c r="E697" s="21"/>
      <c r="F697" s="60"/>
      <c r="G697" s="60"/>
      <c r="H697" s="60"/>
      <c r="I697" s="21"/>
      <c r="J697" s="21"/>
      <c r="K697" s="21"/>
      <c r="L697" s="21"/>
      <c r="M697" s="21"/>
      <c r="N697" s="21"/>
      <c r="O697" s="21"/>
      <c r="P697" s="21"/>
      <c r="Q697" s="21"/>
      <c r="R697" s="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2.75" customHeight="1">
      <c r="A698" s="21"/>
      <c r="B698" s="21"/>
      <c r="C698" s="21"/>
      <c r="D698" s="21"/>
      <c r="E698" s="21"/>
      <c r="F698" s="60"/>
      <c r="G698" s="60"/>
      <c r="H698" s="60"/>
      <c r="I698" s="21"/>
      <c r="J698" s="21"/>
      <c r="K698" s="21"/>
      <c r="L698" s="21"/>
      <c r="M698" s="21"/>
      <c r="N698" s="21"/>
      <c r="O698" s="21"/>
      <c r="P698" s="21"/>
      <c r="Q698" s="21"/>
      <c r="R698" s="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2.75" customHeight="1">
      <c r="A699" s="21"/>
      <c r="B699" s="21"/>
      <c r="C699" s="21"/>
      <c r="D699" s="21"/>
      <c r="E699" s="21"/>
      <c r="F699" s="60"/>
      <c r="G699" s="60"/>
      <c r="H699" s="60"/>
      <c r="I699" s="21"/>
      <c r="J699" s="21"/>
      <c r="K699" s="21"/>
      <c r="L699" s="21"/>
      <c r="M699" s="21"/>
      <c r="N699" s="21"/>
      <c r="O699" s="21"/>
      <c r="P699" s="21"/>
      <c r="Q699" s="21"/>
      <c r="R699" s="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2.75" customHeight="1">
      <c r="A700" s="21"/>
      <c r="B700" s="21"/>
      <c r="C700" s="21"/>
      <c r="D700" s="21"/>
      <c r="E700" s="21"/>
      <c r="F700" s="60"/>
      <c r="G700" s="60"/>
      <c r="H700" s="60"/>
      <c r="I700" s="21"/>
      <c r="J700" s="21"/>
      <c r="K700" s="21"/>
      <c r="L700" s="21"/>
      <c r="M700" s="21"/>
      <c r="N700" s="21"/>
      <c r="O700" s="21"/>
      <c r="P700" s="21"/>
      <c r="Q700" s="21"/>
      <c r="R700" s="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2.75" customHeight="1">
      <c r="A701" s="21"/>
      <c r="B701" s="21"/>
      <c r="C701" s="21"/>
      <c r="D701" s="21"/>
      <c r="E701" s="21"/>
      <c r="F701" s="60"/>
      <c r="G701" s="60"/>
      <c r="H701" s="60"/>
      <c r="I701" s="21"/>
      <c r="J701" s="21"/>
      <c r="K701" s="21"/>
      <c r="L701" s="21"/>
      <c r="M701" s="21"/>
      <c r="N701" s="21"/>
      <c r="O701" s="21"/>
      <c r="P701" s="21"/>
      <c r="Q701" s="21"/>
      <c r="R701" s="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2.75" customHeight="1">
      <c r="A702" s="21"/>
      <c r="B702" s="21"/>
      <c r="C702" s="21"/>
      <c r="D702" s="21"/>
      <c r="E702" s="21"/>
      <c r="F702" s="60"/>
      <c r="G702" s="60"/>
      <c r="H702" s="60"/>
      <c r="I702" s="21"/>
      <c r="J702" s="21"/>
      <c r="K702" s="21"/>
      <c r="L702" s="21"/>
      <c r="M702" s="21"/>
      <c r="N702" s="21"/>
      <c r="O702" s="21"/>
      <c r="P702" s="21"/>
      <c r="Q702" s="21"/>
      <c r="R702" s="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2.75" customHeight="1">
      <c r="A703" s="21"/>
      <c r="B703" s="21"/>
      <c r="C703" s="21"/>
      <c r="D703" s="21"/>
      <c r="E703" s="21"/>
      <c r="F703" s="60"/>
      <c r="G703" s="60"/>
      <c r="H703" s="60"/>
      <c r="I703" s="21"/>
      <c r="J703" s="21"/>
      <c r="K703" s="21"/>
      <c r="L703" s="21"/>
      <c r="M703" s="21"/>
      <c r="N703" s="21"/>
      <c r="O703" s="21"/>
      <c r="P703" s="21"/>
      <c r="Q703" s="21"/>
      <c r="R703" s="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2.75" customHeight="1">
      <c r="A704" s="21"/>
      <c r="B704" s="21"/>
      <c r="C704" s="21"/>
      <c r="D704" s="21"/>
      <c r="E704" s="21"/>
      <c r="F704" s="60"/>
      <c r="G704" s="60"/>
      <c r="H704" s="60"/>
      <c r="I704" s="21"/>
      <c r="J704" s="21"/>
      <c r="K704" s="21"/>
      <c r="L704" s="21"/>
      <c r="M704" s="21"/>
      <c r="N704" s="21"/>
      <c r="O704" s="21"/>
      <c r="P704" s="21"/>
      <c r="Q704" s="21"/>
      <c r="R704" s="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2.75" customHeight="1">
      <c r="A705" s="21"/>
      <c r="B705" s="21"/>
      <c r="C705" s="21"/>
      <c r="D705" s="21"/>
      <c r="E705" s="21"/>
      <c r="F705" s="60"/>
      <c r="G705" s="60"/>
      <c r="H705" s="60"/>
      <c r="I705" s="21"/>
      <c r="J705" s="21"/>
      <c r="K705" s="21"/>
      <c r="L705" s="21"/>
      <c r="M705" s="21"/>
      <c r="N705" s="21"/>
      <c r="O705" s="21"/>
      <c r="P705" s="21"/>
      <c r="Q705" s="21"/>
      <c r="R705" s="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2.75" customHeight="1">
      <c r="A706" s="21"/>
      <c r="B706" s="21"/>
      <c r="C706" s="21"/>
      <c r="D706" s="21"/>
      <c r="E706" s="21"/>
      <c r="F706" s="60"/>
      <c r="G706" s="60"/>
      <c r="H706" s="60"/>
      <c r="I706" s="21"/>
      <c r="J706" s="21"/>
      <c r="K706" s="21"/>
      <c r="L706" s="21"/>
      <c r="M706" s="21"/>
      <c r="N706" s="21"/>
      <c r="O706" s="21"/>
      <c r="P706" s="21"/>
      <c r="Q706" s="21"/>
      <c r="R706" s="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2.75" customHeight="1">
      <c r="A707" s="21"/>
      <c r="B707" s="21"/>
      <c r="C707" s="21"/>
      <c r="D707" s="21"/>
      <c r="E707" s="21"/>
      <c r="F707" s="60"/>
      <c r="G707" s="60"/>
      <c r="H707" s="60"/>
      <c r="I707" s="21"/>
      <c r="J707" s="21"/>
      <c r="K707" s="21"/>
      <c r="L707" s="21"/>
      <c r="M707" s="21"/>
      <c r="N707" s="21"/>
      <c r="O707" s="21"/>
      <c r="P707" s="21"/>
      <c r="Q707" s="21"/>
      <c r="R707" s="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2.75" customHeight="1">
      <c r="A708" s="21"/>
      <c r="B708" s="21"/>
      <c r="C708" s="21"/>
      <c r="D708" s="21"/>
      <c r="E708" s="21"/>
      <c r="F708" s="60"/>
      <c r="G708" s="60"/>
      <c r="H708" s="60"/>
      <c r="I708" s="21"/>
      <c r="J708" s="21"/>
      <c r="K708" s="21"/>
      <c r="L708" s="21"/>
      <c r="M708" s="21"/>
      <c r="N708" s="21"/>
      <c r="O708" s="21"/>
      <c r="P708" s="21"/>
      <c r="Q708" s="21"/>
      <c r="R708" s="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2.75" customHeight="1">
      <c r="A709" s="21"/>
      <c r="B709" s="21"/>
      <c r="C709" s="21"/>
      <c r="D709" s="21"/>
      <c r="E709" s="21"/>
      <c r="F709" s="60"/>
      <c r="G709" s="60"/>
      <c r="H709" s="60"/>
      <c r="I709" s="21"/>
      <c r="J709" s="21"/>
      <c r="K709" s="21"/>
      <c r="L709" s="21"/>
      <c r="M709" s="21"/>
      <c r="N709" s="21"/>
      <c r="O709" s="21"/>
      <c r="P709" s="21"/>
      <c r="Q709" s="21"/>
      <c r="R709" s="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2.75" customHeight="1">
      <c r="A710" s="21"/>
      <c r="B710" s="21"/>
      <c r="C710" s="21"/>
      <c r="D710" s="21"/>
      <c r="E710" s="21"/>
      <c r="F710" s="60"/>
      <c r="G710" s="60"/>
      <c r="H710" s="60"/>
      <c r="I710" s="21"/>
      <c r="J710" s="21"/>
      <c r="K710" s="21"/>
      <c r="L710" s="21"/>
      <c r="M710" s="21"/>
      <c r="N710" s="21"/>
      <c r="O710" s="21"/>
      <c r="P710" s="21"/>
      <c r="Q710" s="21"/>
      <c r="R710" s="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2.75" customHeight="1">
      <c r="A711" s="21"/>
      <c r="B711" s="21"/>
      <c r="C711" s="21"/>
      <c r="D711" s="21"/>
      <c r="E711" s="21"/>
      <c r="F711" s="60"/>
      <c r="G711" s="60"/>
      <c r="H711" s="60"/>
      <c r="I711" s="21"/>
      <c r="J711" s="21"/>
      <c r="K711" s="21"/>
      <c r="L711" s="21"/>
      <c r="M711" s="21"/>
      <c r="N711" s="21"/>
      <c r="O711" s="21"/>
      <c r="P711" s="21"/>
      <c r="Q711" s="21"/>
      <c r="R711" s="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2.75" customHeight="1">
      <c r="A712" s="21"/>
      <c r="B712" s="21"/>
      <c r="C712" s="21"/>
      <c r="D712" s="21"/>
      <c r="E712" s="21"/>
      <c r="F712" s="60"/>
      <c r="G712" s="60"/>
      <c r="H712" s="60"/>
      <c r="I712" s="21"/>
      <c r="J712" s="21"/>
      <c r="K712" s="21"/>
      <c r="L712" s="21"/>
      <c r="M712" s="21"/>
      <c r="N712" s="21"/>
      <c r="O712" s="21"/>
      <c r="P712" s="21"/>
      <c r="Q712" s="21"/>
      <c r="R712" s="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2.75" customHeight="1">
      <c r="A713" s="21"/>
      <c r="B713" s="21"/>
      <c r="C713" s="21"/>
      <c r="D713" s="21"/>
      <c r="E713" s="21"/>
      <c r="F713" s="60"/>
      <c r="G713" s="60"/>
      <c r="H713" s="60"/>
      <c r="I713" s="21"/>
      <c r="J713" s="21"/>
      <c r="K713" s="21"/>
      <c r="L713" s="21"/>
      <c r="M713" s="21"/>
      <c r="N713" s="21"/>
      <c r="O713" s="21"/>
      <c r="P713" s="21"/>
      <c r="Q713" s="21"/>
      <c r="R713" s="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2.75" customHeight="1">
      <c r="A714" s="21"/>
      <c r="B714" s="21"/>
      <c r="C714" s="21"/>
      <c r="D714" s="21"/>
      <c r="E714" s="21"/>
      <c r="F714" s="60"/>
      <c r="G714" s="60"/>
      <c r="H714" s="60"/>
      <c r="I714" s="21"/>
      <c r="J714" s="21"/>
      <c r="K714" s="21"/>
      <c r="L714" s="21"/>
      <c r="M714" s="21"/>
      <c r="N714" s="21"/>
      <c r="O714" s="21"/>
      <c r="P714" s="21"/>
      <c r="Q714" s="21"/>
      <c r="R714" s="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2.75" customHeight="1">
      <c r="A715" s="21"/>
      <c r="B715" s="21"/>
      <c r="C715" s="21"/>
      <c r="D715" s="21"/>
      <c r="E715" s="21"/>
      <c r="F715" s="60"/>
      <c r="G715" s="60"/>
      <c r="H715" s="60"/>
      <c r="I715" s="21"/>
      <c r="J715" s="21"/>
      <c r="K715" s="21"/>
      <c r="L715" s="21"/>
      <c r="M715" s="21"/>
      <c r="N715" s="21"/>
      <c r="O715" s="21"/>
      <c r="P715" s="21"/>
      <c r="Q715" s="21"/>
      <c r="R715" s="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2.75" customHeight="1">
      <c r="A716" s="21"/>
      <c r="B716" s="21"/>
      <c r="C716" s="21"/>
      <c r="D716" s="21"/>
      <c r="E716" s="21"/>
      <c r="F716" s="60"/>
      <c r="G716" s="60"/>
      <c r="H716" s="60"/>
      <c r="I716" s="21"/>
      <c r="J716" s="21"/>
      <c r="K716" s="21"/>
      <c r="L716" s="21"/>
      <c r="M716" s="21"/>
      <c r="N716" s="21"/>
      <c r="O716" s="21"/>
      <c r="P716" s="21"/>
      <c r="Q716" s="21"/>
      <c r="R716" s="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2.75" customHeight="1">
      <c r="A717" s="21"/>
      <c r="B717" s="21"/>
      <c r="C717" s="21"/>
      <c r="D717" s="21"/>
      <c r="E717" s="21"/>
      <c r="F717" s="60"/>
      <c r="G717" s="60"/>
      <c r="H717" s="60"/>
      <c r="I717" s="21"/>
      <c r="J717" s="21"/>
      <c r="K717" s="21"/>
      <c r="L717" s="21"/>
      <c r="M717" s="21"/>
      <c r="N717" s="21"/>
      <c r="O717" s="21"/>
      <c r="P717" s="21"/>
      <c r="Q717" s="21"/>
      <c r="R717" s="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2.75" customHeight="1">
      <c r="A718" s="21"/>
      <c r="B718" s="21"/>
      <c r="C718" s="21"/>
      <c r="D718" s="21"/>
      <c r="E718" s="21"/>
      <c r="F718" s="60"/>
      <c r="G718" s="60"/>
      <c r="H718" s="60"/>
      <c r="I718" s="21"/>
      <c r="J718" s="21"/>
      <c r="K718" s="21"/>
      <c r="L718" s="21"/>
      <c r="M718" s="21"/>
      <c r="N718" s="21"/>
      <c r="O718" s="21"/>
      <c r="P718" s="21"/>
      <c r="Q718" s="21"/>
      <c r="R718" s="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2.75" customHeight="1">
      <c r="A719" s="21"/>
      <c r="B719" s="21"/>
      <c r="C719" s="21"/>
      <c r="D719" s="21"/>
      <c r="E719" s="21"/>
      <c r="F719" s="60"/>
      <c r="G719" s="60"/>
      <c r="H719" s="60"/>
      <c r="I719" s="21"/>
      <c r="J719" s="21"/>
      <c r="K719" s="21"/>
      <c r="L719" s="21"/>
      <c r="M719" s="21"/>
      <c r="N719" s="21"/>
      <c r="O719" s="21"/>
      <c r="P719" s="21"/>
      <c r="Q719" s="21"/>
      <c r="R719" s="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2.75" customHeight="1">
      <c r="A720" s="21"/>
      <c r="B720" s="21"/>
      <c r="C720" s="21"/>
      <c r="D720" s="21"/>
      <c r="E720" s="21"/>
      <c r="F720" s="60"/>
      <c r="G720" s="60"/>
      <c r="H720" s="60"/>
      <c r="I720" s="21"/>
      <c r="J720" s="21"/>
      <c r="K720" s="21"/>
      <c r="L720" s="21"/>
      <c r="M720" s="21"/>
      <c r="N720" s="21"/>
      <c r="O720" s="21"/>
      <c r="P720" s="21"/>
      <c r="Q720" s="21"/>
      <c r="R720" s="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2.75" customHeight="1">
      <c r="A721" s="21"/>
      <c r="B721" s="21"/>
      <c r="C721" s="21"/>
      <c r="D721" s="21"/>
      <c r="E721" s="21"/>
      <c r="F721" s="60"/>
      <c r="G721" s="60"/>
      <c r="H721" s="60"/>
      <c r="I721" s="21"/>
      <c r="J721" s="21"/>
      <c r="K721" s="21"/>
      <c r="L721" s="21"/>
      <c r="M721" s="21"/>
      <c r="N721" s="21"/>
      <c r="O721" s="21"/>
      <c r="P721" s="21"/>
      <c r="Q721" s="21"/>
      <c r="R721" s="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2.75" customHeight="1">
      <c r="A722" s="21"/>
      <c r="B722" s="21"/>
      <c r="C722" s="21"/>
      <c r="D722" s="21"/>
      <c r="E722" s="21"/>
      <c r="F722" s="60"/>
      <c r="G722" s="60"/>
      <c r="H722" s="60"/>
      <c r="I722" s="21"/>
      <c r="J722" s="21"/>
      <c r="K722" s="21"/>
      <c r="L722" s="21"/>
      <c r="M722" s="21"/>
      <c r="N722" s="21"/>
      <c r="O722" s="21"/>
      <c r="P722" s="21"/>
      <c r="Q722" s="21"/>
      <c r="R722" s="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2.75" customHeight="1">
      <c r="A723" s="21"/>
      <c r="B723" s="21"/>
      <c r="C723" s="21"/>
      <c r="D723" s="21"/>
      <c r="E723" s="21"/>
      <c r="F723" s="60"/>
      <c r="G723" s="60"/>
      <c r="H723" s="60"/>
      <c r="I723" s="21"/>
      <c r="J723" s="21"/>
      <c r="K723" s="21"/>
      <c r="L723" s="21"/>
      <c r="M723" s="21"/>
      <c r="N723" s="21"/>
      <c r="O723" s="21"/>
      <c r="P723" s="21"/>
      <c r="Q723" s="21"/>
      <c r="R723" s="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2.75" customHeight="1">
      <c r="A724" s="21"/>
      <c r="B724" s="21"/>
      <c r="C724" s="21"/>
      <c r="D724" s="21"/>
      <c r="E724" s="21"/>
      <c r="F724" s="60"/>
      <c r="G724" s="60"/>
      <c r="H724" s="60"/>
      <c r="I724" s="21"/>
      <c r="J724" s="21"/>
      <c r="K724" s="21"/>
      <c r="L724" s="21"/>
      <c r="M724" s="21"/>
      <c r="N724" s="21"/>
      <c r="O724" s="21"/>
      <c r="P724" s="21"/>
      <c r="Q724" s="21"/>
      <c r="R724" s="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2.75" customHeight="1">
      <c r="A725" s="21"/>
      <c r="B725" s="21"/>
      <c r="C725" s="21"/>
      <c r="D725" s="21"/>
      <c r="E725" s="21"/>
      <c r="F725" s="60"/>
      <c r="G725" s="60"/>
      <c r="H725" s="60"/>
      <c r="I725" s="21"/>
      <c r="J725" s="21"/>
      <c r="K725" s="21"/>
      <c r="L725" s="21"/>
      <c r="M725" s="21"/>
      <c r="N725" s="21"/>
      <c r="O725" s="21"/>
      <c r="P725" s="21"/>
      <c r="Q725" s="21"/>
      <c r="R725" s="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2.75" customHeight="1">
      <c r="A726" s="21"/>
      <c r="B726" s="21"/>
      <c r="C726" s="21"/>
      <c r="D726" s="21"/>
      <c r="E726" s="21"/>
      <c r="F726" s="60"/>
      <c r="G726" s="60"/>
      <c r="H726" s="60"/>
      <c r="I726" s="21"/>
      <c r="J726" s="21"/>
      <c r="K726" s="21"/>
      <c r="L726" s="21"/>
      <c r="M726" s="21"/>
      <c r="N726" s="21"/>
      <c r="O726" s="21"/>
      <c r="P726" s="21"/>
      <c r="Q726" s="21"/>
      <c r="R726" s="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2.75" customHeight="1">
      <c r="A727" s="21"/>
      <c r="B727" s="21"/>
      <c r="C727" s="21"/>
      <c r="D727" s="21"/>
      <c r="E727" s="21"/>
      <c r="F727" s="60"/>
      <c r="G727" s="60"/>
      <c r="H727" s="60"/>
      <c r="I727" s="21"/>
      <c r="J727" s="21"/>
      <c r="K727" s="21"/>
      <c r="L727" s="21"/>
      <c r="M727" s="21"/>
      <c r="N727" s="21"/>
      <c r="O727" s="21"/>
      <c r="P727" s="21"/>
      <c r="Q727" s="21"/>
      <c r="R727" s="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2.75" customHeight="1">
      <c r="A728" s="21"/>
      <c r="B728" s="21"/>
      <c r="C728" s="21"/>
      <c r="D728" s="21"/>
      <c r="E728" s="21"/>
      <c r="F728" s="60"/>
      <c r="G728" s="60"/>
      <c r="H728" s="60"/>
      <c r="I728" s="21"/>
      <c r="J728" s="21"/>
      <c r="K728" s="21"/>
      <c r="L728" s="21"/>
      <c r="M728" s="21"/>
      <c r="N728" s="21"/>
      <c r="O728" s="21"/>
      <c r="P728" s="21"/>
      <c r="Q728" s="21"/>
      <c r="R728" s="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2.75" customHeight="1">
      <c r="A729" s="21"/>
      <c r="B729" s="21"/>
      <c r="C729" s="21"/>
      <c r="D729" s="21"/>
      <c r="E729" s="21"/>
      <c r="F729" s="60"/>
      <c r="G729" s="60"/>
      <c r="H729" s="60"/>
      <c r="I729" s="21"/>
      <c r="J729" s="21"/>
      <c r="K729" s="21"/>
      <c r="L729" s="21"/>
      <c r="M729" s="21"/>
      <c r="N729" s="21"/>
      <c r="O729" s="21"/>
      <c r="P729" s="21"/>
      <c r="Q729" s="21"/>
      <c r="R729" s="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2.75" customHeight="1">
      <c r="A730" s="21"/>
      <c r="B730" s="21"/>
      <c r="C730" s="21"/>
      <c r="D730" s="21"/>
      <c r="E730" s="21"/>
      <c r="F730" s="60"/>
      <c r="G730" s="60"/>
      <c r="H730" s="60"/>
      <c r="I730" s="21"/>
      <c r="J730" s="21"/>
      <c r="K730" s="21"/>
      <c r="L730" s="21"/>
      <c r="M730" s="21"/>
      <c r="N730" s="21"/>
      <c r="O730" s="21"/>
      <c r="P730" s="21"/>
      <c r="Q730" s="21"/>
      <c r="R730" s="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2.75" customHeight="1">
      <c r="A731" s="21"/>
      <c r="B731" s="21"/>
      <c r="C731" s="21"/>
      <c r="D731" s="21"/>
      <c r="E731" s="21"/>
      <c r="F731" s="60"/>
      <c r="G731" s="60"/>
      <c r="H731" s="60"/>
      <c r="I731" s="21"/>
      <c r="J731" s="21"/>
      <c r="K731" s="21"/>
      <c r="L731" s="21"/>
      <c r="M731" s="21"/>
      <c r="N731" s="21"/>
      <c r="O731" s="21"/>
      <c r="P731" s="21"/>
      <c r="Q731" s="21"/>
      <c r="R731" s="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2.75" customHeight="1">
      <c r="A732" s="21"/>
      <c r="B732" s="21"/>
      <c r="C732" s="21"/>
      <c r="D732" s="21"/>
      <c r="E732" s="21"/>
      <c r="F732" s="60"/>
      <c r="G732" s="60"/>
      <c r="H732" s="60"/>
      <c r="I732" s="21"/>
      <c r="J732" s="21"/>
      <c r="K732" s="21"/>
      <c r="L732" s="21"/>
      <c r="M732" s="21"/>
      <c r="N732" s="21"/>
      <c r="O732" s="21"/>
      <c r="P732" s="21"/>
      <c r="Q732" s="21"/>
      <c r="R732" s="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2.75" customHeight="1">
      <c r="A733" s="21"/>
      <c r="B733" s="21"/>
      <c r="C733" s="21"/>
      <c r="D733" s="21"/>
      <c r="E733" s="21"/>
      <c r="F733" s="60"/>
      <c r="G733" s="60"/>
      <c r="H733" s="60"/>
      <c r="I733" s="21"/>
      <c r="J733" s="21"/>
      <c r="K733" s="21"/>
      <c r="L733" s="21"/>
      <c r="M733" s="21"/>
      <c r="N733" s="21"/>
      <c r="O733" s="21"/>
      <c r="P733" s="21"/>
      <c r="Q733" s="21"/>
      <c r="R733" s="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2.75" customHeight="1">
      <c r="A734" s="21"/>
      <c r="B734" s="21"/>
      <c r="C734" s="21"/>
      <c r="D734" s="21"/>
      <c r="E734" s="21"/>
      <c r="F734" s="60"/>
      <c r="G734" s="60"/>
      <c r="H734" s="60"/>
      <c r="I734" s="21"/>
      <c r="J734" s="21"/>
      <c r="K734" s="21"/>
      <c r="L734" s="21"/>
      <c r="M734" s="21"/>
      <c r="N734" s="21"/>
      <c r="O734" s="21"/>
      <c r="P734" s="21"/>
      <c r="Q734" s="21"/>
      <c r="R734" s="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2.75" customHeight="1">
      <c r="A735" s="21"/>
      <c r="B735" s="21"/>
      <c r="C735" s="21"/>
      <c r="D735" s="21"/>
      <c r="E735" s="21"/>
      <c r="F735" s="60"/>
      <c r="G735" s="60"/>
      <c r="H735" s="60"/>
      <c r="I735" s="21"/>
      <c r="J735" s="21"/>
      <c r="K735" s="21"/>
      <c r="L735" s="21"/>
      <c r="M735" s="21"/>
      <c r="N735" s="21"/>
      <c r="O735" s="21"/>
      <c r="P735" s="21"/>
      <c r="Q735" s="21"/>
      <c r="R735" s="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2.75" customHeight="1">
      <c r="A736" s="21"/>
      <c r="B736" s="21"/>
      <c r="C736" s="21"/>
      <c r="D736" s="21"/>
      <c r="E736" s="21"/>
      <c r="F736" s="60"/>
      <c r="G736" s="60"/>
      <c r="H736" s="60"/>
      <c r="I736" s="21"/>
      <c r="J736" s="21"/>
      <c r="K736" s="21"/>
      <c r="L736" s="21"/>
      <c r="M736" s="21"/>
      <c r="N736" s="21"/>
      <c r="O736" s="21"/>
      <c r="P736" s="21"/>
      <c r="Q736" s="21"/>
      <c r="R736" s="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2.75" customHeight="1">
      <c r="A737" s="21"/>
      <c r="B737" s="21"/>
      <c r="C737" s="21"/>
      <c r="D737" s="21"/>
      <c r="E737" s="21"/>
      <c r="F737" s="60"/>
      <c r="G737" s="60"/>
      <c r="H737" s="60"/>
      <c r="I737" s="21"/>
      <c r="J737" s="21"/>
      <c r="K737" s="21"/>
      <c r="L737" s="21"/>
      <c r="M737" s="21"/>
      <c r="N737" s="21"/>
      <c r="O737" s="21"/>
      <c r="P737" s="21"/>
      <c r="Q737" s="21"/>
      <c r="R737" s="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2.75" customHeight="1">
      <c r="A738" s="21"/>
      <c r="B738" s="21"/>
      <c r="C738" s="21"/>
      <c r="D738" s="21"/>
      <c r="E738" s="21"/>
      <c r="F738" s="60"/>
      <c r="G738" s="60"/>
      <c r="H738" s="60"/>
      <c r="I738" s="21"/>
      <c r="J738" s="21"/>
      <c r="K738" s="21"/>
      <c r="L738" s="21"/>
      <c r="M738" s="21"/>
      <c r="N738" s="21"/>
      <c r="O738" s="21"/>
      <c r="P738" s="21"/>
      <c r="Q738" s="21"/>
      <c r="R738" s="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2.75" customHeight="1">
      <c r="A739" s="21"/>
      <c r="B739" s="21"/>
      <c r="C739" s="21"/>
      <c r="D739" s="21"/>
      <c r="E739" s="21"/>
      <c r="F739" s="60"/>
      <c r="G739" s="60"/>
      <c r="H739" s="60"/>
      <c r="I739" s="21"/>
      <c r="J739" s="21"/>
      <c r="K739" s="21"/>
      <c r="L739" s="21"/>
      <c r="M739" s="21"/>
      <c r="N739" s="21"/>
      <c r="O739" s="21"/>
      <c r="P739" s="21"/>
      <c r="Q739" s="21"/>
      <c r="R739" s="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2.75" customHeight="1">
      <c r="A740" s="21"/>
      <c r="B740" s="21"/>
      <c r="C740" s="21"/>
      <c r="D740" s="21"/>
      <c r="E740" s="21"/>
      <c r="F740" s="60"/>
      <c r="G740" s="60"/>
      <c r="H740" s="60"/>
      <c r="I740" s="21"/>
      <c r="J740" s="21"/>
      <c r="K740" s="21"/>
      <c r="L740" s="21"/>
      <c r="M740" s="21"/>
      <c r="N740" s="21"/>
      <c r="O740" s="21"/>
      <c r="P740" s="21"/>
      <c r="Q740" s="21"/>
      <c r="R740" s="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2.75" customHeight="1">
      <c r="A741" s="21"/>
      <c r="B741" s="21"/>
      <c r="C741" s="21"/>
      <c r="D741" s="21"/>
      <c r="E741" s="21"/>
      <c r="F741" s="60"/>
      <c r="G741" s="60"/>
      <c r="H741" s="60"/>
      <c r="I741" s="21"/>
      <c r="J741" s="21"/>
      <c r="K741" s="21"/>
      <c r="L741" s="21"/>
      <c r="M741" s="21"/>
      <c r="N741" s="21"/>
      <c r="O741" s="21"/>
      <c r="P741" s="21"/>
      <c r="Q741" s="21"/>
      <c r="R741" s="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2.75" customHeight="1">
      <c r="A742" s="21"/>
      <c r="B742" s="21"/>
      <c r="C742" s="21"/>
      <c r="D742" s="21"/>
      <c r="E742" s="21"/>
      <c r="F742" s="60"/>
      <c r="G742" s="60"/>
      <c r="H742" s="60"/>
      <c r="I742" s="21"/>
      <c r="J742" s="21"/>
      <c r="K742" s="21"/>
      <c r="L742" s="21"/>
      <c r="M742" s="21"/>
      <c r="N742" s="21"/>
      <c r="O742" s="21"/>
      <c r="P742" s="21"/>
      <c r="Q742" s="21"/>
      <c r="R742" s="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2.75" customHeight="1">
      <c r="A743" s="21"/>
      <c r="B743" s="21"/>
      <c r="C743" s="21"/>
      <c r="D743" s="21"/>
      <c r="E743" s="21"/>
      <c r="F743" s="60"/>
      <c r="G743" s="60"/>
      <c r="H743" s="60"/>
      <c r="I743" s="21"/>
      <c r="J743" s="21"/>
      <c r="K743" s="21"/>
      <c r="L743" s="21"/>
      <c r="M743" s="21"/>
      <c r="N743" s="21"/>
      <c r="O743" s="21"/>
      <c r="P743" s="21"/>
      <c r="Q743" s="21"/>
      <c r="R743" s="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2.75" customHeight="1">
      <c r="A744" s="21"/>
      <c r="B744" s="21"/>
      <c r="C744" s="21"/>
      <c r="D744" s="21"/>
      <c r="E744" s="21"/>
      <c r="F744" s="60"/>
      <c r="G744" s="60"/>
      <c r="H744" s="60"/>
      <c r="I744" s="21"/>
      <c r="J744" s="21"/>
      <c r="K744" s="21"/>
      <c r="L744" s="21"/>
      <c r="M744" s="21"/>
      <c r="N744" s="21"/>
      <c r="O744" s="21"/>
      <c r="P744" s="21"/>
      <c r="Q744" s="21"/>
      <c r="R744" s="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2.75" customHeight="1">
      <c r="A745" s="21"/>
      <c r="B745" s="21"/>
      <c r="C745" s="21"/>
      <c r="D745" s="21"/>
      <c r="E745" s="21"/>
      <c r="F745" s="60"/>
      <c r="G745" s="60"/>
      <c r="H745" s="60"/>
      <c r="I745" s="21"/>
      <c r="J745" s="21"/>
      <c r="K745" s="21"/>
      <c r="L745" s="21"/>
      <c r="M745" s="21"/>
      <c r="N745" s="21"/>
      <c r="O745" s="21"/>
      <c r="P745" s="21"/>
      <c r="Q745" s="21"/>
      <c r="R745" s="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2.75" customHeight="1">
      <c r="A746" s="21"/>
      <c r="B746" s="21"/>
      <c r="C746" s="21"/>
      <c r="D746" s="21"/>
      <c r="E746" s="21"/>
      <c r="F746" s="60"/>
      <c r="G746" s="60"/>
      <c r="H746" s="60"/>
      <c r="I746" s="21"/>
      <c r="J746" s="21"/>
      <c r="K746" s="21"/>
      <c r="L746" s="21"/>
      <c r="M746" s="21"/>
      <c r="N746" s="21"/>
      <c r="O746" s="21"/>
      <c r="P746" s="21"/>
      <c r="Q746" s="21"/>
      <c r="R746" s="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2.75" customHeight="1">
      <c r="A747" s="21"/>
      <c r="B747" s="21"/>
      <c r="C747" s="21"/>
      <c r="D747" s="21"/>
      <c r="E747" s="21"/>
      <c r="F747" s="60"/>
      <c r="G747" s="60"/>
      <c r="H747" s="60"/>
      <c r="I747" s="21"/>
      <c r="J747" s="21"/>
      <c r="K747" s="21"/>
      <c r="L747" s="21"/>
      <c r="M747" s="21"/>
      <c r="N747" s="21"/>
      <c r="O747" s="21"/>
      <c r="P747" s="21"/>
      <c r="Q747" s="21"/>
      <c r="R747" s="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2.75" customHeight="1">
      <c r="A748" s="21"/>
      <c r="B748" s="21"/>
      <c r="C748" s="21"/>
      <c r="D748" s="21"/>
      <c r="E748" s="21"/>
      <c r="F748" s="60"/>
      <c r="G748" s="60"/>
      <c r="H748" s="60"/>
      <c r="I748" s="21"/>
      <c r="J748" s="21"/>
      <c r="K748" s="21"/>
      <c r="L748" s="21"/>
      <c r="M748" s="21"/>
      <c r="N748" s="21"/>
      <c r="O748" s="21"/>
      <c r="P748" s="21"/>
      <c r="Q748" s="21"/>
      <c r="R748" s="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2.75" customHeight="1">
      <c r="A749" s="21"/>
      <c r="B749" s="21"/>
      <c r="C749" s="21"/>
      <c r="D749" s="21"/>
      <c r="E749" s="21"/>
      <c r="F749" s="60"/>
      <c r="G749" s="60"/>
      <c r="H749" s="60"/>
      <c r="I749" s="21"/>
      <c r="J749" s="21"/>
      <c r="K749" s="21"/>
      <c r="L749" s="21"/>
      <c r="M749" s="21"/>
      <c r="N749" s="21"/>
      <c r="O749" s="21"/>
      <c r="P749" s="21"/>
      <c r="Q749" s="21"/>
      <c r="R749" s="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2.75" customHeight="1">
      <c r="A750" s="21"/>
      <c r="B750" s="21"/>
      <c r="C750" s="21"/>
      <c r="D750" s="21"/>
      <c r="E750" s="21"/>
      <c r="F750" s="60"/>
      <c r="G750" s="60"/>
      <c r="H750" s="60"/>
      <c r="I750" s="21"/>
      <c r="J750" s="21"/>
      <c r="K750" s="21"/>
      <c r="L750" s="21"/>
      <c r="M750" s="21"/>
      <c r="N750" s="21"/>
      <c r="O750" s="21"/>
      <c r="P750" s="21"/>
      <c r="Q750" s="21"/>
      <c r="R750" s="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2.75" customHeight="1">
      <c r="A751" s="21"/>
      <c r="B751" s="21"/>
      <c r="C751" s="21"/>
      <c r="D751" s="21"/>
      <c r="E751" s="21"/>
      <c r="F751" s="60"/>
      <c r="G751" s="60"/>
      <c r="H751" s="60"/>
      <c r="I751" s="21"/>
      <c r="J751" s="21"/>
      <c r="K751" s="21"/>
      <c r="L751" s="21"/>
      <c r="M751" s="21"/>
      <c r="N751" s="21"/>
      <c r="O751" s="21"/>
      <c r="P751" s="21"/>
      <c r="Q751" s="21"/>
      <c r="R751" s="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2.75" customHeight="1">
      <c r="A752" s="21"/>
      <c r="B752" s="21"/>
      <c r="C752" s="21"/>
      <c r="D752" s="21"/>
      <c r="E752" s="21"/>
      <c r="F752" s="60"/>
      <c r="G752" s="60"/>
      <c r="H752" s="60"/>
      <c r="I752" s="21"/>
      <c r="J752" s="21"/>
      <c r="K752" s="21"/>
      <c r="L752" s="21"/>
      <c r="M752" s="21"/>
      <c r="N752" s="21"/>
      <c r="O752" s="21"/>
      <c r="P752" s="21"/>
      <c r="Q752" s="21"/>
      <c r="R752" s="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2.75" customHeight="1">
      <c r="A753" s="21"/>
      <c r="B753" s="21"/>
      <c r="C753" s="21"/>
      <c r="D753" s="21"/>
      <c r="E753" s="21"/>
      <c r="F753" s="60"/>
      <c r="G753" s="60"/>
      <c r="H753" s="60"/>
      <c r="I753" s="21"/>
      <c r="J753" s="21"/>
      <c r="K753" s="21"/>
      <c r="L753" s="21"/>
      <c r="M753" s="21"/>
      <c r="N753" s="21"/>
      <c r="O753" s="21"/>
      <c r="P753" s="21"/>
      <c r="Q753" s="21"/>
      <c r="R753" s="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2.75" customHeight="1">
      <c r="A754" s="21"/>
      <c r="B754" s="21"/>
      <c r="C754" s="21"/>
      <c r="D754" s="21"/>
      <c r="E754" s="21"/>
      <c r="F754" s="60"/>
      <c r="G754" s="60"/>
      <c r="H754" s="60"/>
      <c r="I754" s="21"/>
      <c r="J754" s="21"/>
      <c r="K754" s="21"/>
      <c r="L754" s="21"/>
      <c r="M754" s="21"/>
      <c r="N754" s="21"/>
      <c r="O754" s="21"/>
      <c r="P754" s="21"/>
      <c r="Q754" s="21"/>
      <c r="R754" s="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2.75" customHeight="1">
      <c r="A755" s="21"/>
      <c r="B755" s="21"/>
      <c r="C755" s="21"/>
      <c r="D755" s="21"/>
      <c r="E755" s="21"/>
      <c r="F755" s="60"/>
      <c r="G755" s="60"/>
      <c r="H755" s="60"/>
      <c r="I755" s="21"/>
      <c r="J755" s="21"/>
      <c r="K755" s="21"/>
      <c r="L755" s="21"/>
      <c r="M755" s="21"/>
      <c r="N755" s="21"/>
      <c r="O755" s="21"/>
      <c r="P755" s="21"/>
      <c r="Q755" s="21"/>
      <c r="R755" s="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2.75" customHeight="1">
      <c r="A756" s="21"/>
      <c r="B756" s="21"/>
      <c r="C756" s="21"/>
      <c r="D756" s="21"/>
      <c r="E756" s="21"/>
      <c r="F756" s="60"/>
      <c r="G756" s="60"/>
      <c r="H756" s="60"/>
      <c r="I756" s="21"/>
      <c r="J756" s="21"/>
      <c r="K756" s="21"/>
      <c r="L756" s="21"/>
      <c r="M756" s="21"/>
      <c r="N756" s="21"/>
      <c r="O756" s="21"/>
      <c r="P756" s="21"/>
      <c r="Q756" s="21"/>
      <c r="R756" s="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2.75" customHeight="1">
      <c r="A757" s="21"/>
      <c r="B757" s="21"/>
      <c r="C757" s="21"/>
      <c r="D757" s="21"/>
      <c r="E757" s="21"/>
      <c r="F757" s="60"/>
      <c r="G757" s="60"/>
      <c r="H757" s="60"/>
      <c r="I757" s="21"/>
      <c r="J757" s="21"/>
      <c r="K757" s="21"/>
      <c r="L757" s="21"/>
      <c r="M757" s="21"/>
      <c r="N757" s="21"/>
      <c r="O757" s="21"/>
      <c r="P757" s="21"/>
      <c r="Q757" s="21"/>
      <c r="R757" s="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2.75" customHeight="1">
      <c r="A758" s="21"/>
      <c r="B758" s="21"/>
      <c r="C758" s="21"/>
      <c r="D758" s="21"/>
      <c r="E758" s="21"/>
      <c r="F758" s="60"/>
      <c r="G758" s="60"/>
      <c r="H758" s="60"/>
      <c r="I758" s="21"/>
      <c r="J758" s="21"/>
      <c r="K758" s="21"/>
      <c r="L758" s="21"/>
      <c r="M758" s="21"/>
      <c r="N758" s="21"/>
      <c r="O758" s="21"/>
      <c r="P758" s="21"/>
      <c r="Q758" s="21"/>
      <c r="R758" s="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2.75" customHeight="1">
      <c r="A759" s="21"/>
      <c r="B759" s="21"/>
      <c r="C759" s="21"/>
      <c r="D759" s="21"/>
      <c r="E759" s="21"/>
      <c r="F759" s="60"/>
      <c r="G759" s="60"/>
      <c r="H759" s="60"/>
      <c r="I759" s="21"/>
      <c r="J759" s="21"/>
      <c r="K759" s="21"/>
      <c r="L759" s="21"/>
      <c r="M759" s="21"/>
      <c r="N759" s="21"/>
      <c r="O759" s="21"/>
      <c r="P759" s="21"/>
      <c r="Q759" s="21"/>
      <c r="R759" s="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2.75" customHeight="1">
      <c r="A760" s="21"/>
      <c r="B760" s="21"/>
      <c r="C760" s="21"/>
      <c r="D760" s="21"/>
      <c r="E760" s="21"/>
      <c r="F760" s="60"/>
      <c r="G760" s="60"/>
      <c r="H760" s="60"/>
      <c r="I760" s="21"/>
      <c r="J760" s="21"/>
      <c r="K760" s="21"/>
      <c r="L760" s="21"/>
      <c r="M760" s="21"/>
      <c r="N760" s="21"/>
      <c r="O760" s="21"/>
      <c r="P760" s="21"/>
      <c r="Q760" s="21"/>
      <c r="R760" s="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2.75" customHeight="1">
      <c r="A761" s="21"/>
      <c r="B761" s="21"/>
      <c r="C761" s="21"/>
      <c r="D761" s="21"/>
      <c r="E761" s="21"/>
      <c r="F761" s="60"/>
      <c r="G761" s="60"/>
      <c r="H761" s="60"/>
      <c r="I761" s="21"/>
      <c r="J761" s="21"/>
      <c r="K761" s="21"/>
      <c r="L761" s="21"/>
      <c r="M761" s="21"/>
      <c r="N761" s="21"/>
      <c r="O761" s="21"/>
      <c r="P761" s="21"/>
      <c r="Q761" s="21"/>
      <c r="R761" s="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2.75" customHeight="1">
      <c r="A762" s="21"/>
      <c r="B762" s="21"/>
      <c r="C762" s="21"/>
      <c r="D762" s="21"/>
      <c r="E762" s="21"/>
      <c r="F762" s="60"/>
      <c r="G762" s="60"/>
      <c r="H762" s="60"/>
      <c r="I762" s="21"/>
      <c r="J762" s="21"/>
      <c r="K762" s="21"/>
      <c r="L762" s="21"/>
      <c r="M762" s="21"/>
      <c r="N762" s="21"/>
      <c r="O762" s="21"/>
      <c r="P762" s="21"/>
      <c r="Q762" s="21"/>
      <c r="R762" s="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2.75" customHeight="1">
      <c r="A763" s="21"/>
      <c r="B763" s="21"/>
      <c r="C763" s="21"/>
      <c r="D763" s="21"/>
      <c r="E763" s="21"/>
      <c r="F763" s="60"/>
      <c r="G763" s="60"/>
      <c r="H763" s="60"/>
      <c r="I763" s="21"/>
      <c r="J763" s="21"/>
      <c r="K763" s="21"/>
      <c r="L763" s="21"/>
      <c r="M763" s="21"/>
      <c r="N763" s="21"/>
      <c r="O763" s="21"/>
      <c r="P763" s="21"/>
      <c r="Q763" s="21"/>
      <c r="R763" s="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2.75" customHeight="1">
      <c r="A764" s="21"/>
      <c r="B764" s="21"/>
      <c r="C764" s="21"/>
      <c r="D764" s="21"/>
      <c r="E764" s="21"/>
      <c r="F764" s="60"/>
      <c r="G764" s="60"/>
      <c r="H764" s="60"/>
      <c r="I764" s="21"/>
      <c r="J764" s="21"/>
      <c r="K764" s="21"/>
      <c r="L764" s="21"/>
      <c r="M764" s="21"/>
      <c r="N764" s="21"/>
      <c r="O764" s="21"/>
      <c r="P764" s="21"/>
      <c r="Q764" s="21"/>
      <c r="R764" s="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2.75" customHeight="1">
      <c r="A765" s="21"/>
      <c r="B765" s="21"/>
      <c r="C765" s="21"/>
      <c r="D765" s="21"/>
      <c r="E765" s="21"/>
      <c r="F765" s="60"/>
      <c r="G765" s="60"/>
      <c r="H765" s="60"/>
      <c r="I765" s="21"/>
      <c r="J765" s="21"/>
      <c r="K765" s="21"/>
      <c r="L765" s="21"/>
      <c r="M765" s="21"/>
      <c r="N765" s="21"/>
      <c r="O765" s="21"/>
      <c r="P765" s="21"/>
      <c r="Q765" s="21"/>
      <c r="R765" s="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2.75" customHeight="1">
      <c r="A766" s="21"/>
      <c r="B766" s="21"/>
      <c r="C766" s="21"/>
      <c r="D766" s="21"/>
      <c r="E766" s="21"/>
      <c r="F766" s="60"/>
      <c r="G766" s="60"/>
      <c r="H766" s="60"/>
      <c r="I766" s="21"/>
      <c r="J766" s="21"/>
      <c r="K766" s="21"/>
      <c r="L766" s="21"/>
      <c r="M766" s="21"/>
      <c r="N766" s="21"/>
      <c r="O766" s="21"/>
      <c r="P766" s="21"/>
      <c r="Q766" s="21"/>
      <c r="R766" s="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2.75" customHeight="1">
      <c r="A767" s="21"/>
      <c r="B767" s="21"/>
      <c r="C767" s="21"/>
      <c r="D767" s="21"/>
      <c r="E767" s="21"/>
      <c r="F767" s="60"/>
      <c r="G767" s="60"/>
      <c r="H767" s="60"/>
      <c r="I767" s="21"/>
      <c r="J767" s="21"/>
      <c r="K767" s="21"/>
      <c r="L767" s="21"/>
      <c r="M767" s="21"/>
      <c r="N767" s="21"/>
      <c r="O767" s="21"/>
      <c r="P767" s="21"/>
      <c r="Q767" s="21"/>
      <c r="R767" s="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2.75" customHeight="1">
      <c r="A768" s="21"/>
      <c r="B768" s="21"/>
      <c r="C768" s="21"/>
      <c r="D768" s="21"/>
      <c r="E768" s="21"/>
      <c r="F768" s="60"/>
      <c r="G768" s="60"/>
      <c r="H768" s="60"/>
      <c r="I768" s="21"/>
      <c r="J768" s="21"/>
      <c r="K768" s="21"/>
      <c r="L768" s="21"/>
      <c r="M768" s="21"/>
      <c r="N768" s="21"/>
      <c r="O768" s="21"/>
      <c r="P768" s="21"/>
      <c r="Q768" s="21"/>
      <c r="R768" s="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2.75" customHeight="1">
      <c r="A769" s="21"/>
      <c r="B769" s="21"/>
      <c r="C769" s="21"/>
      <c r="D769" s="21"/>
      <c r="E769" s="21"/>
      <c r="F769" s="60"/>
      <c r="G769" s="60"/>
      <c r="H769" s="60"/>
      <c r="I769" s="21"/>
      <c r="J769" s="21"/>
      <c r="K769" s="21"/>
      <c r="L769" s="21"/>
      <c r="M769" s="21"/>
      <c r="N769" s="21"/>
      <c r="O769" s="21"/>
      <c r="P769" s="21"/>
      <c r="Q769" s="21"/>
      <c r="R769" s="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2.75" customHeight="1">
      <c r="A770" s="21"/>
      <c r="B770" s="21"/>
      <c r="C770" s="21"/>
      <c r="D770" s="21"/>
      <c r="E770" s="21"/>
      <c r="F770" s="60"/>
      <c r="G770" s="60"/>
      <c r="H770" s="60"/>
      <c r="I770" s="21"/>
      <c r="J770" s="21"/>
      <c r="K770" s="21"/>
      <c r="L770" s="21"/>
      <c r="M770" s="21"/>
      <c r="N770" s="21"/>
      <c r="O770" s="21"/>
      <c r="P770" s="21"/>
      <c r="Q770" s="21"/>
      <c r="R770" s="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2.75" customHeight="1">
      <c r="A771" s="21"/>
      <c r="B771" s="21"/>
      <c r="C771" s="21"/>
      <c r="D771" s="21"/>
      <c r="E771" s="21"/>
      <c r="F771" s="60"/>
      <c r="G771" s="60"/>
      <c r="H771" s="60"/>
      <c r="I771" s="21"/>
      <c r="J771" s="21"/>
      <c r="K771" s="21"/>
      <c r="L771" s="21"/>
      <c r="M771" s="21"/>
      <c r="N771" s="21"/>
      <c r="O771" s="21"/>
      <c r="P771" s="21"/>
      <c r="Q771" s="21"/>
      <c r="R771" s="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2.75" customHeight="1">
      <c r="A772" s="21"/>
      <c r="B772" s="21"/>
      <c r="C772" s="21"/>
      <c r="D772" s="21"/>
      <c r="E772" s="21"/>
      <c r="F772" s="60"/>
      <c r="G772" s="60"/>
      <c r="H772" s="60"/>
      <c r="I772" s="21"/>
      <c r="J772" s="21"/>
      <c r="K772" s="21"/>
      <c r="L772" s="21"/>
      <c r="M772" s="21"/>
      <c r="N772" s="21"/>
      <c r="O772" s="21"/>
      <c r="P772" s="21"/>
      <c r="Q772" s="21"/>
      <c r="R772" s="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2.75" customHeight="1">
      <c r="A773" s="21"/>
      <c r="B773" s="21"/>
      <c r="C773" s="21"/>
      <c r="D773" s="21"/>
      <c r="E773" s="21"/>
      <c r="F773" s="60"/>
      <c r="G773" s="60"/>
      <c r="H773" s="60"/>
      <c r="I773" s="21"/>
      <c r="J773" s="21"/>
      <c r="K773" s="21"/>
      <c r="L773" s="21"/>
      <c r="M773" s="21"/>
      <c r="N773" s="21"/>
      <c r="O773" s="21"/>
      <c r="P773" s="21"/>
      <c r="Q773" s="21"/>
      <c r="R773" s="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2.75" customHeight="1">
      <c r="A774" s="21"/>
      <c r="B774" s="21"/>
      <c r="C774" s="21"/>
      <c r="D774" s="21"/>
      <c r="E774" s="21"/>
      <c r="F774" s="60"/>
      <c r="G774" s="60"/>
      <c r="H774" s="60"/>
      <c r="I774" s="21"/>
      <c r="J774" s="21"/>
      <c r="K774" s="21"/>
      <c r="L774" s="21"/>
      <c r="M774" s="21"/>
      <c r="N774" s="21"/>
      <c r="O774" s="21"/>
      <c r="P774" s="21"/>
      <c r="Q774" s="21"/>
      <c r="R774" s="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2.75" customHeight="1">
      <c r="A775" s="21"/>
      <c r="B775" s="21"/>
      <c r="C775" s="21"/>
      <c r="D775" s="21"/>
      <c r="E775" s="21"/>
      <c r="F775" s="60"/>
      <c r="G775" s="60"/>
      <c r="H775" s="60"/>
      <c r="I775" s="21"/>
      <c r="J775" s="21"/>
      <c r="K775" s="21"/>
      <c r="L775" s="21"/>
      <c r="M775" s="21"/>
      <c r="N775" s="21"/>
      <c r="O775" s="21"/>
      <c r="P775" s="21"/>
      <c r="Q775" s="21"/>
      <c r="R775" s="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2.75" customHeight="1">
      <c r="A776" s="21"/>
      <c r="B776" s="21"/>
      <c r="C776" s="21"/>
      <c r="D776" s="21"/>
      <c r="E776" s="21"/>
      <c r="F776" s="60"/>
      <c r="G776" s="60"/>
      <c r="H776" s="60"/>
      <c r="I776" s="21"/>
      <c r="J776" s="21"/>
      <c r="K776" s="21"/>
      <c r="L776" s="21"/>
      <c r="M776" s="21"/>
      <c r="N776" s="21"/>
      <c r="O776" s="21"/>
      <c r="P776" s="21"/>
      <c r="Q776" s="21"/>
      <c r="R776" s="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2.75" customHeight="1">
      <c r="A777" s="21"/>
      <c r="B777" s="21"/>
      <c r="C777" s="21"/>
      <c r="D777" s="21"/>
      <c r="E777" s="21"/>
      <c r="F777" s="60"/>
      <c r="G777" s="60"/>
      <c r="H777" s="60"/>
      <c r="I777" s="21"/>
      <c r="J777" s="21"/>
      <c r="K777" s="21"/>
      <c r="L777" s="21"/>
      <c r="M777" s="21"/>
      <c r="N777" s="21"/>
      <c r="O777" s="21"/>
      <c r="P777" s="21"/>
      <c r="Q777" s="21"/>
      <c r="R777" s="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2.75" customHeight="1">
      <c r="A778" s="21"/>
      <c r="B778" s="21"/>
      <c r="C778" s="21"/>
      <c r="D778" s="21"/>
      <c r="E778" s="21"/>
      <c r="F778" s="60"/>
      <c r="G778" s="60"/>
      <c r="H778" s="60"/>
      <c r="I778" s="21"/>
      <c r="J778" s="21"/>
      <c r="K778" s="21"/>
      <c r="L778" s="21"/>
      <c r="M778" s="21"/>
      <c r="N778" s="21"/>
      <c r="O778" s="21"/>
      <c r="P778" s="21"/>
      <c r="Q778" s="21"/>
      <c r="R778" s="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2.75" customHeight="1">
      <c r="A779" s="21"/>
      <c r="B779" s="21"/>
      <c r="C779" s="21"/>
      <c r="D779" s="21"/>
      <c r="E779" s="21"/>
      <c r="F779" s="60"/>
      <c r="G779" s="60"/>
      <c r="H779" s="60"/>
      <c r="I779" s="21"/>
      <c r="J779" s="21"/>
      <c r="K779" s="21"/>
      <c r="L779" s="21"/>
      <c r="M779" s="21"/>
      <c r="N779" s="21"/>
      <c r="O779" s="21"/>
      <c r="P779" s="21"/>
      <c r="Q779" s="21"/>
      <c r="R779" s="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2.75" customHeight="1">
      <c r="A780" s="21"/>
      <c r="B780" s="21"/>
      <c r="C780" s="21"/>
      <c r="D780" s="21"/>
      <c r="E780" s="21"/>
      <c r="F780" s="60"/>
      <c r="G780" s="60"/>
      <c r="H780" s="60"/>
      <c r="I780" s="21"/>
      <c r="J780" s="21"/>
      <c r="K780" s="21"/>
      <c r="L780" s="21"/>
      <c r="M780" s="21"/>
      <c r="N780" s="21"/>
      <c r="O780" s="21"/>
      <c r="P780" s="21"/>
      <c r="Q780" s="21"/>
      <c r="R780" s="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2.75" customHeight="1">
      <c r="A781" s="21"/>
      <c r="B781" s="21"/>
      <c r="C781" s="21"/>
      <c r="D781" s="21"/>
      <c r="E781" s="21"/>
      <c r="F781" s="60"/>
      <c r="G781" s="60"/>
      <c r="H781" s="60"/>
      <c r="I781" s="21"/>
      <c r="J781" s="21"/>
      <c r="K781" s="21"/>
      <c r="L781" s="21"/>
      <c r="M781" s="21"/>
      <c r="N781" s="21"/>
      <c r="O781" s="21"/>
      <c r="P781" s="21"/>
      <c r="Q781" s="21"/>
      <c r="R781" s="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2.75" customHeight="1">
      <c r="A782" s="21"/>
      <c r="B782" s="21"/>
      <c r="C782" s="21"/>
      <c r="D782" s="21"/>
      <c r="E782" s="21"/>
      <c r="F782" s="60"/>
      <c r="G782" s="60"/>
      <c r="H782" s="60"/>
      <c r="I782" s="21"/>
      <c r="J782" s="21"/>
      <c r="K782" s="21"/>
      <c r="L782" s="21"/>
      <c r="M782" s="21"/>
      <c r="N782" s="21"/>
      <c r="O782" s="21"/>
      <c r="P782" s="21"/>
      <c r="Q782" s="21"/>
      <c r="R782" s="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2.75" customHeight="1">
      <c r="A783" s="21"/>
      <c r="B783" s="21"/>
      <c r="C783" s="21"/>
      <c r="D783" s="21"/>
      <c r="E783" s="21"/>
      <c r="F783" s="60"/>
      <c r="G783" s="60"/>
      <c r="H783" s="60"/>
      <c r="I783" s="21"/>
      <c r="J783" s="21"/>
      <c r="K783" s="21"/>
      <c r="L783" s="21"/>
      <c r="M783" s="21"/>
      <c r="N783" s="21"/>
      <c r="O783" s="21"/>
      <c r="P783" s="21"/>
      <c r="Q783" s="21"/>
      <c r="R783" s="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2.75" customHeight="1">
      <c r="A784" s="21"/>
      <c r="B784" s="21"/>
      <c r="C784" s="21"/>
      <c r="D784" s="21"/>
      <c r="E784" s="21"/>
      <c r="F784" s="60"/>
      <c r="G784" s="60"/>
      <c r="H784" s="60"/>
      <c r="I784" s="21"/>
      <c r="J784" s="21"/>
      <c r="K784" s="21"/>
      <c r="L784" s="21"/>
      <c r="M784" s="21"/>
      <c r="N784" s="21"/>
      <c r="O784" s="21"/>
      <c r="P784" s="21"/>
      <c r="Q784" s="21"/>
      <c r="R784" s="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2.75" customHeight="1">
      <c r="A785" s="21"/>
      <c r="B785" s="21"/>
      <c r="C785" s="21"/>
      <c r="D785" s="21"/>
      <c r="E785" s="21"/>
      <c r="F785" s="60"/>
      <c r="G785" s="60"/>
      <c r="H785" s="60"/>
      <c r="I785" s="21"/>
      <c r="J785" s="21"/>
      <c r="K785" s="21"/>
      <c r="L785" s="21"/>
      <c r="M785" s="21"/>
      <c r="N785" s="21"/>
      <c r="O785" s="21"/>
      <c r="P785" s="21"/>
      <c r="Q785" s="21"/>
      <c r="R785" s="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2.75" customHeight="1">
      <c r="A786" s="21"/>
      <c r="B786" s="21"/>
      <c r="C786" s="21"/>
      <c r="D786" s="21"/>
      <c r="E786" s="21"/>
      <c r="F786" s="60"/>
      <c r="G786" s="60"/>
      <c r="H786" s="60"/>
      <c r="I786" s="21"/>
      <c r="J786" s="21"/>
      <c r="K786" s="21"/>
      <c r="L786" s="21"/>
      <c r="M786" s="21"/>
      <c r="N786" s="21"/>
      <c r="O786" s="21"/>
      <c r="P786" s="21"/>
      <c r="Q786" s="21"/>
      <c r="R786" s="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2.75" customHeight="1">
      <c r="A787" s="21"/>
      <c r="B787" s="21"/>
      <c r="C787" s="21"/>
      <c r="D787" s="21"/>
      <c r="E787" s="21"/>
      <c r="F787" s="60"/>
      <c r="G787" s="60"/>
      <c r="H787" s="60"/>
      <c r="I787" s="21"/>
      <c r="J787" s="21"/>
      <c r="K787" s="21"/>
      <c r="L787" s="21"/>
      <c r="M787" s="21"/>
      <c r="N787" s="21"/>
      <c r="O787" s="21"/>
      <c r="P787" s="21"/>
      <c r="Q787" s="21"/>
      <c r="R787" s="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2.75" customHeight="1">
      <c r="A788" s="21"/>
      <c r="B788" s="21"/>
      <c r="C788" s="21"/>
      <c r="D788" s="21"/>
      <c r="E788" s="21"/>
      <c r="F788" s="60"/>
      <c r="G788" s="60"/>
      <c r="H788" s="60"/>
      <c r="I788" s="21"/>
      <c r="J788" s="21"/>
      <c r="K788" s="21"/>
      <c r="L788" s="21"/>
      <c r="M788" s="21"/>
      <c r="N788" s="21"/>
      <c r="O788" s="21"/>
      <c r="P788" s="21"/>
      <c r="Q788" s="21"/>
      <c r="R788" s="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2.75" customHeight="1">
      <c r="A789" s="21"/>
      <c r="B789" s="21"/>
      <c r="C789" s="21"/>
      <c r="D789" s="21"/>
      <c r="E789" s="21"/>
      <c r="F789" s="60"/>
      <c r="G789" s="60"/>
      <c r="H789" s="60"/>
      <c r="I789" s="21"/>
      <c r="J789" s="21"/>
      <c r="K789" s="21"/>
      <c r="L789" s="21"/>
      <c r="M789" s="21"/>
      <c r="N789" s="21"/>
      <c r="O789" s="21"/>
      <c r="P789" s="21"/>
      <c r="Q789" s="21"/>
      <c r="R789" s="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2.75" customHeight="1">
      <c r="A790" s="21"/>
      <c r="B790" s="21"/>
      <c r="C790" s="21"/>
      <c r="D790" s="21"/>
      <c r="E790" s="21"/>
      <c r="F790" s="60"/>
      <c r="G790" s="60"/>
      <c r="H790" s="60"/>
      <c r="I790" s="21"/>
      <c r="J790" s="21"/>
      <c r="K790" s="21"/>
      <c r="L790" s="21"/>
      <c r="M790" s="21"/>
      <c r="N790" s="21"/>
      <c r="O790" s="21"/>
      <c r="P790" s="21"/>
      <c r="Q790" s="21"/>
      <c r="R790" s="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2.75" customHeight="1">
      <c r="A791" s="21"/>
      <c r="B791" s="21"/>
      <c r="C791" s="21"/>
      <c r="D791" s="21"/>
      <c r="E791" s="21"/>
      <c r="F791" s="60"/>
      <c r="G791" s="60"/>
      <c r="H791" s="60"/>
      <c r="I791" s="21"/>
      <c r="J791" s="21"/>
      <c r="K791" s="21"/>
      <c r="L791" s="21"/>
      <c r="M791" s="21"/>
      <c r="N791" s="21"/>
      <c r="O791" s="21"/>
      <c r="P791" s="21"/>
      <c r="Q791" s="21"/>
      <c r="R791" s="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2.75" customHeight="1">
      <c r="A792" s="21"/>
      <c r="B792" s="21"/>
      <c r="C792" s="21"/>
      <c r="D792" s="21"/>
      <c r="E792" s="21"/>
      <c r="F792" s="60"/>
      <c r="G792" s="60"/>
      <c r="H792" s="60"/>
      <c r="I792" s="21"/>
      <c r="J792" s="21"/>
      <c r="K792" s="21"/>
      <c r="L792" s="21"/>
      <c r="M792" s="21"/>
      <c r="N792" s="21"/>
      <c r="O792" s="21"/>
      <c r="P792" s="21"/>
      <c r="Q792" s="21"/>
      <c r="R792" s="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2.75" customHeight="1">
      <c r="A793" s="21"/>
      <c r="B793" s="21"/>
      <c r="C793" s="21"/>
      <c r="D793" s="21"/>
      <c r="E793" s="21"/>
      <c r="F793" s="60"/>
      <c r="G793" s="60"/>
      <c r="H793" s="60"/>
      <c r="I793" s="21"/>
      <c r="J793" s="21"/>
      <c r="K793" s="21"/>
      <c r="L793" s="21"/>
      <c r="M793" s="21"/>
      <c r="N793" s="21"/>
      <c r="O793" s="21"/>
      <c r="P793" s="21"/>
      <c r="Q793" s="21"/>
      <c r="R793" s="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2.75" customHeight="1">
      <c r="A794" s="21"/>
      <c r="B794" s="21"/>
      <c r="C794" s="21"/>
      <c r="D794" s="21"/>
      <c r="E794" s="21"/>
      <c r="F794" s="60"/>
      <c r="G794" s="60"/>
      <c r="H794" s="60"/>
      <c r="I794" s="21"/>
      <c r="J794" s="21"/>
      <c r="K794" s="21"/>
      <c r="L794" s="21"/>
      <c r="M794" s="21"/>
      <c r="N794" s="21"/>
      <c r="O794" s="21"/>
      <c r="P794" s="21"/>
      <c r="Q794" s="21"/>
      <c r="R794" s="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2.75" customHeight="1">
      <c r="A795" s="21"/>
      <c r="B795" s="21"/>
      <c r="C795" s="21"/>
      <c r="D795" s="21"/>
      <c r="E795" s="21"/>
      <c r="F795" s="60"/>
      <c r="G795" s="60"/>
      <c r="H795" s="60"/>
      <c r="I795" s="21"/>
      <c r="J795" s="21"/>
      <c r="K795" s="21"/>
      <c r="L795" s="21"/>
      <c r="M795" s="21"/>
      <c r="N795" s="21"/>
      <c r="O795" s="21"/>
      <c r="P795" s="21"/>
      <c r="Q795" s="21"/>
      <c r="R795" s="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2.75" customHeight="1">
      <c r="A796" s="21"/>
      <c r="B796" s="21"/>
      <c r="C796" s="21"/>
      <c r="D796" s="21"/>
      <c r="E796" s="21"/>
      <c r="F796" s="60"/>
      <c r="G796" s="60"/>
      <c r="H796" s="60"/>
      <c r="I796" s="21"/>
      <c r="J796" s="21"/>
      <c r="K796" s="21"/>
      <c r="L796" s="21"/>
      <c r="M796" s="21"/>
      <c r="N796" s="21"/>
      <c r="O796" s="21"/>
      <c r="P796" s="21"/>
      <c r="Q796" s="21"/>
      <c r="R796" s="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2.75" customHeight="1">
      <c r="A797" s="21"/>
      <c r="B797" s="21"/>
      <c r="C797" s="21"/>
      <c r="D797" s="21"/>
      <c r="E797" s="21"/>
      <c r="F797" s="60"/>
      <c r="G797" s="60"/>
      <c r="H797" s="60"/>
      <c r="I797" s="21"/>
      <c r="J797" s="21"/>
      <c r="K797" s="21"/>
      <c r="L797" s="21"/>
      <c r="M797" s="21"/>
      <c r="N797" s="21"/>
      <c r="O797" s="21"/>
      <c r="P797" s="21"/>
      <c r="Q797" s="21"/>
      <c r="R797" s="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2.75" customHeight="1">
      <c r="A798" s="21"/>
      <c r="B798" s="21"/>
      <c r="C798" s="21"/>
      <c r="D798" s="21"/>
      <c r="E798" s="21"/>
      <c r="F798" s="60"/>
      <c r="G798" s="60"/>
      <c r="H798" s="60"/>
      <c r="I798" s="21"/>
      <c r="J798" s="21"/>
      <c r="K798" s="21"/>
      <c r="L798" s="21"/>
      <c r="M798" s="21"/>
      <c r="N798" s="21"/>
      <c r="O798" s="21"/>
      <c r="P798" s="21"/>
      <c r="Q798" s="21"/>
      <c r="R798" s="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2.75" customHeight="1">
      <c r="A799" s="21"/>
      <c r="B799" s="21"/>
      <c r="C799" s="21"/>
      <c r="D799" s="21"/>
      <c r="E799" s="21"/>
      <c r="F799" s="60"/>
      <c r="G799" s="60"/>
      <c r="H799" s="60"/>
      <c r="I799" s="21"/>
      <c r="J799" s="21"/>
      <c r="K799" s="21"/>
      <c r="L799" s="21"/>
      <c r="M799" s="21"/>
      <c r="N799" s="21"/>
      <c r="O799" s="21"/>
      <c r="P799" s="21"/>
      <c r="Q799" s="21"/>
      <c r="R799" s="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2.75" customHeight="1">
      <c r="A800" s="21"/>
      <c r="B800" s="21"/>
      <c r="C800" s="21"/>
      <c r="D800" s="21"/>
      <c r="E800" s="21"/>
      <c r="F800" s="60"/>
      <c r="G800" s="60"/>
      <c r="H800" s="60"/>
      <c r="I800" s="21"/>
      <c r="J800" s="21"/>
      <c r="K800" s="21"/>
      <c r="L800" s="21"/>
      <c r="M800" s="21"/>
      <c r="N800" s="21"/>
      <c r="O800" s="21"/>
      <c r="P800" s="21"/>
      <c r="Q800" s="21"/>
      <c r="R800" s="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2.75" customHeight="1">
      <c r="A801" s="21"/>
      <c r="B801" s="21"/>
      <c r="C801" s="21"/>
      <c r="D801" s="21"/>
      <c r="E801" s="21"/>
      <c r="F801" s="60"/>
      <c r="G801" s="60"/>
      <c r="H801" s="60"/>
      <c r="I801" s="21"/>
      <c r="J801" s="21"/>
      <c r="K801" s="21"/>
      <c r="L801" s="21"/>
      <c r="M801" s="21"/>
      <c r="N801" s="21"/>
      <c r="O801" s="21"/>
      <c r="P801" s="21"/>
      <c r="Q801" s="21"/>
      <c r="R801" s="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2.75" customHeight="1">
      <c r="A802" s="21"/>
      <c r="B802" s="21"/>
      <c r="C802" s="21"/>
      <c r="D802" s="21"/>
      <c r="E802" s="21"/>
      <c r="F802" s="60"/>
      <c r="G802" s="60"/>
      <c r="H802" s="60"/>
      <c r="I802" s="21"/>
      <c r="J802" s="21"/>
      <c r="K802" s="21"/>
      <c r="L802" s="21"/>
      <c r="M802" s="21"/>
      <c r="N802" s="21"/>
      <c r="O802" s="21"/>
      <c r="P802" s="21"/>
      <c r="Q802" s="21"/>
      <c r="R802" s="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2.75" customHeight="1">
      <c r="A803" s="21"/>
      <c r="B803" s="21"/>
      <c r="C803" s="21"/>
      <c r="D803" s="21"/>
      <c r="E803" s="21"/>
      <c r="F803" s="60"/>
      <c r="G803" s="60"/>
      <c r="H803" s="60"/>
      <c r="I803" s="21"/>
      <c r="J803" s="21"/>
      <c r="K803" s="21"/>
      <c r="L803" s="21"/>
      <c r="M803" s="21"/>
      <c r="N803" s="21"/>
      <c r="O803" s="21"/>
      <c r="P803" s="21"/>
      <c r="Q803" s="21"/>
      <c r="R803" s="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2.75" customHeight="1">
      <c r="A804" s="21"/>
      <c r="B804" s="21"/>
      <c r="C804" s="21"/>
      <c r="D804" s="21"/>
      <c r="E804" s="21"/>
      <c r="F804" s="60"/>
      <c r="G804" s="60"/>
      <c r="H804" s="60"/>
      <c r="I804" s="21"/>
      <c r="J804" s="21"/>
      <c r="K804" s="21"/>
      <c r="L804" s="21"/>
      <c r="M804" s="21"/>
      <c r="N804" s="21"/>
      <c r="O804" s="21"/>
      <c r="P804" s="21"/>
      <c r="Q804" s="21"/>
      <c r="R804" s="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2.75" customHeight="1">
      <c r="A805" s="21"/>
      <c r="B805" s="21"/>
      <c r="C805" s="21"/>
      <c r="D805" s="21"/>
      <c r="E805" s="21"/>
      <c r="F805" s="60"/>
      <c r="G805" s="60"/>
      <c r="H805" s="60"/>
      <c r="I805" s="21"/>
      <c r="J805" s="21"/>
      <c r="K805" s="21"/>
      <c r="L805" s="21"/>
      <c r="M805" s="21"/>
      <c r="N805" s="21"/>
      <c r="O805" s="21"/>
      <c r="P805" s="21"/>
      <c r="Q805" s="21"/>
      <c r="R805" s="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2.75" customHeight="1">
      <c r="A806" s="21"/>
      <c r="B806" s="21"/>
      <c r="C806" s="21"/>
      <c r="D806" s="21"/>
      <c r="E806" s="21"/>
      <c r="F806" s="60"/>
      <c r="G806" s="60"/>
      <c r="H806" s="60"/>
      <c r="I806" s="21"/>
      <c r="J806" s="21"/>
      <c r="K806" s="21"/>
      <c r="L806" s="21"/>
      <c r="M806" s="21"/>
      <c r="N806" s="21"/>
      <c r="O806" s="21"/>
      <c r="P806" s="21"/>
      <c r="Q806" s="21"/>
      <c r="R806" s="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2.75" customHeight="1">
      <c r="A807" s="21"/>
      <c r="B807" s="21"/>
      <c r="C807" s="21"/>
      <c r="D807" s="21"/>
      <c r="E807" s="21"/>
      <c r="F807" s="60"/>
      <c r="G807" s="60"/>
      <c r="H807" s="60"/>
      <c r="I807" s="21"/>
      <c r="J807" s="21"/>
      <c r="K807" s="21"/>
      <c r="L807" s="21"/>
      <c r="M807" s="21"/>
      <c r="N807" s="21"/>
      <c r="O807" s="21"/>
      <c r="P807" s="21"/>
      <c r="Q807" s="21"/>
      <c r="R807" s="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2.75" customHeight="1">
      <c r="A808" s="21"/>
      <c r="B808" s="21"/>
      <c r="C808" s="21"/>
      <c r="D808" s="21"/>
      <c r="E808" s="21"/>
      <c r="F808" s="60"/>
      <c r="G808" s="60"/>
      <c r="H808" s="60"/>
      <c r="I808" s="21"/>
      <c r="J808" s="21"/>
      <c r="K808" s="21"/>
      <c r="L808" s="21"/>
      <c r="M808" s="21"/>
      <c r="N808" s="21"/>
      <c r="O808" s="21"/>
      <c r="P808" s="21"/>
      <c r="Q808" s="21"/>
      <c r="R808" s="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2.75" customHeight="1">
      <c r="A809" s="21"/>
      <c r="B809" s="21"/>
      <c r="C809" s="21"/>
      <c r="D809" s="21"/>
      <c r="E809" s="21"/>
      <c r="F809" s="60"/>
      <c r="G809" s="60"/>
      <c r="H809" s="60"/>
      <c r="I809" s="21"/>
      <c r="J809" s="21"/>
      <c r="K809" s="21"/>
      <c r="L809" s="21"/>
      <c r="M809" s="21"/>
      <c r="N809" s="21"/>
      <c r="O809" s="21"/>
      <c r="P809" s="21"/>
      <c r="Q809" s="21"/>
      <c r="R809" s="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2.75" customHeight="1">
      <c r="A810" s="21"/>
      <c r="B810" s="21"/>
      <c r="C810" s="21"/>
      <c r="D810" s="21"/>
      <c r="E810" s="21"/>
      <c r="F810" s="60"/>
      <c r="G810" s="60"/>
      <c r="H810" s="60"/>
      <c r="I810" s="21"/>
      <c r="J810" s="21"/>
      <c r="K810" s="21"/>
      <c r="L810" s="21"/>
      <c r="M810" s="21"/>
      <c r="N810" s="21"/>
      <c r="O810" s="21"/>
      <c r="P810" s="21"/>
      <c r="Q810" s="21"/>
      <c r="R810" s="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2.75" customHeight="1">
      <c r="A811" s="21"/>
      <c r="B811" s="21"/>
      <c r="C811" s="21"/>
      <c r="D811" s="21"/>
      <c r="E811" s="21"/>
      <c r="F811" s="60"/>
      <c r="G811" s="60"/>
      <c r="H811" s="60"/>
      <c r="I811" s="21"/>
      <c r="J811" s="21"/>
      <c r="K811" s="21"/>
      <c r="L811" s="21"/>
      <c r="M811" s="21"/>
      <c r="N811" s="21"/>
      <c r="O811" s="21"/>
      <c r="P811" s="21"/>
      <c r="Q811" s="21"/>
      <c r="R811" s="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2.75" customHeight="1">
      <c r="A812" s="21"/>
      <c r="B812" s="21"/>
      <c r="C812" s="21"/>
      <c r="D812" s="21"/>
      <c r="E812" s="21"/>
      <c r="F812" s="60"/>
      <c r="G812" s="60"/>
      <c r="H812" s="60"/>
      <c r="I812" s="21"/>
      <c r="J812" s="21"/>
      <c r="K812" s="21"/>
      <c r="L812" s="21"/>
      <c r="M812" s="21"/>
      <c r="N812" s="21"/>
      <c r="O812" s="21"/>
      <c r="P812" s="21"/>
      <c r="Q812" s="21"/>
      <c r="R812" s="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2.75" customHeight="1">
      <c r="A813" s="21"/>
      <c r="B813" s="21"/>
      <c r="C813" s="21"/>
      <c r="D813" s="21"/>
      <c r="E813" s="21"/>
      <c r="F813" s="60"/>
      <c r="G813" s="60"/>
      <c r="H813" s="60"/>
      <c r="I813" s="21"/>
      <c r="J813" s="21"/>
      <c r="K813" s="21"/>
      <c r="L813" s="21"/>
      <c r="M813" s="21"/>
      <c r="N813" s="21"/>
      <c r="O813" s="21"/>
      <c r="P813" s="21"/>
      <c r="Q813" s="21"/>
      <c r="R813" s="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2.75" customHeight="1">
      <c r="A814" s="21"/>
      <c r="B814" s="21"/>
      <c r="C814" s="21"/>
      <c r="D814" s="21"/>
      <c r="E814" s="21"/>
      <c r="F814" s="60"/>
      <c r="G814" s="60"/>
      <c r="H814" s="60"/>
      <c r="I814" s="21"/>
      <c r="J814" s="21"/>
      <c r="K814" s="21"/>
      <c r="L814" s="21"/>
      <c r="M814" s="21"/>
      <c r="N814" s="21"/>
      <c r="O814" s="21"/>
      <c r="P814" s="21"/>
      <c r="Q814" s="21"/>
      <c r="R814" s="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2.75" customHeight="1">
      <c r="A815" s="21"/>
      <c r="B815" s="21"/>
      <c r="C815" s="21"/>
      <c r="D815" s="21"/>
      <c r="E815" s="21"/>
      <c r="F815" s="60"/>
      <c r="G815" s="60"/>
      <c r="H815" s="60"/>
      <c r="I815" s="21"/>
      <c r="J815" s="21"/>
      <c r="K815" s="21"/>
      <c r="L815" s="21"/>
      <c r="M815" s="21"/>
      <c r="N815" s="21"/>
      <c r="O815" s="21"/>
      <c r="P815" s="21"/>
      <c r="Q815" s="21"/>
      <c r="R815" s="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2.75" customHeight="1">
      <c r="A816" s="21"/>
      <c r="B816" s="21"/>
      <c r="C816" s="21"/>
      <c r="D816" s="21"/>
      <c r="E816" s="21"/>
      <c r="F816" s="60"/>
      <c r="G816" s="60"/>
      <c r="H816" s="60"/>
      <c r="I816" s="21"/>
      <c r="J816" s="21"/>
      <c r="K816" s="21"/>
      <c r="L816" s="21"/>
      <c r="M816" s="21"/>
      <c r="N816" s="21"/>
      <c r="O816" s="21"/>
      <c r="P816" s="21"/>
      <c r="Q816" s="21"/>
      <c r="R816" s="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2.75" customHeight="1">
      <c r="A817" s="21"/>
      <c r="B817" s="21"/>
      <c r="C817" s="21"/>
      <c r="D817" s="21"/>
      <c r="E817" s="21"/>
      <c r="F817" s="60"/>
      <c r="G817" s="60"/>
      <c r="H817" s="60"/>
      <c r="I817" s="21"/>
      <c r="J817" s="21"/>
      <c r="K817" s="21"/>
      <c r="L817" s="21"/>
      <c r="M817" s="21"/>
      <c r="N817" s="21"/>
      <c r="O817" s="21"/>
      <c r="P817" s="21"/>
      <c r="Q817" s="21"/>
      <c r="R817" s="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2.75" customHeight="1">
      <c r="A818" s="21"/>
      <c r="B818" s="21"/>
      <c r="C818" s="21"/>
      <c r="D818" s="21"/>
      <c r="E818" s="21"/>
      <c r="F818" s="60"/>
      <c r="G818" s="60"/>
      <c r="H818" s="60"/>
      <c r="I818" s="21"/>
      <c r="J818" s="21"/>
      <c r="K818" s="21"/>
      <c r="L818" s="21"/>
      <c r="M818" s="21"/>
      <c r="N818" s="21"/>
      <c r="O818" s="21"/>
      <c r="P818" s="21"/>
      <c r="Q818" s="21"/>
      <c r="R818" s="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2.75" customHeight="1">
      <c r="A819" s="21"/>
      <c r="B819" s="21"/>
      <c r="C819" s="21"/>
      <c r="D819" s="21"/>
      <c r="E819" s="21"/>
      <c r="F819" s="60"/>
      <c r="G819" s="60"/>
      <c r="H819" s="60"/>
      <c r="I819" s="21"/>
      <c r="J819" s="21"/>
      <c r="K819" s="21"/>
      <c r="L819" s="21"/>
      <c r="M819" s="21"/>
      <c r="N819" s="21"/>
      <c r="O819" s="21"/>
      <c r="P819" s="21"/>
      <c r="Q819" s="21"/>
      <c r="R819" s="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2.75" customHeight="1">
      <c r="A820" s="21"/>
      <c r="B820" s="21"/>
      <c r="C820" s="21"/>
      <c r="D820" s="21"/>
      <c r="E820" s="21"/>
      <c r="F820" s="60"/>
      <c r="G820" s="60"/>
      <c r="H820" s="60"/>
      <c r="I820" s="21"/>
      <c r="J820" s="21"/>
      <c r="K820" s="21"/>
      <c r="L820" s="21"/>
      <c r="M820" s="21"/>
      <c r="N820" s="21"/>
      <c r="O820" s="21"/>
      <c r="P820" s="21"/>
      <c r="Q820" s="21"/>
      <c r="R820" s="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2.75" customHeight="1">
      <c r="A821" s="21"/>
      <c r="B821" s="21"/>
      <c r="C821" s="21"/>
      <c r="D821" s="21"/>
      <c r="E821" s="21"/>
      <c r="F821" s="60"/>
      <c r="G821" s="60"/>
      <c r="H821" s="60"/>
      <c r="I821" s="21"/>
      <c r="J821" s="21"/>
      <c r="K821" s="21"/>
      <c r="L821" s="21"/>
      <c r="M821" s="21"/>
      <c r="N821" s="21"/>
      <c r="O821" s="21"/>
      <c r="P821" s="21"/>
      <c r="Q821" s="21"/>
      <c r="R821" s="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2.75" customHeight="1">
      <c r="A822" s="21"/>
      <c r="B822" s="21"/>
      <c r="C822" s="21"/>
      <c r="D822" s="21"/>
      <c r="E822" s="21"/>
      <c r="F822" s="60"/>
      <c r="G822" s="60"/>
      <c r="H822" s="60"/>
      <c r="I822" s="21"/>
      <c r="J822" s="21"/>
      <c r="K822" s="21"/>
      <c r="L822" s="21"/>
      <c r="M822" s="21"/>
      <c r="N822" s="21"/>
      <c r="O822" s="21"/>
      <c r="P822" s="21"/>
      <c r="Q822" s="21"/>
      <c r="R822" s="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2.75" customHeight="1">
      <c r="A823" s="21"/>
      <c r="B823" s="21"/>
      <c r="C823" s="21"/>
      <c r="D823" s="21"/>
      <c r="E823" s="21"/>
      <c r="F823" s="60"/>
      <c r="G823" s="60"/>
      <c r="H823" s="60"/>
      <c r="I823" s="21"/>
      <c r="J823" s="21"/>
      <c r="K823" s="21"/>
      <c r="L823" s="21"/>
      <c r="M823" s="21"/>
      <c r="N823" s="21"/>
      <c r="O823" s="21"/>
      <c r="P823" s="21"/>
      <c r="Q823" s="21"/>
      <c r="R823" s="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2.75" customHeight="1">
      <c r="A824" s="21"/>
      <c r="B824" s="21"/>
      <c r="C824" s="21"/>
      <c r="D824" s="21"/>
      <c r="E824" s="21"/>
      <c r="F824" s="60"/>
      <c r="G824" s="60"/>
      <c r="H824" s="60"/>
      <c r="I824" s="21"/>
      <c r="J824" s="21"/>
      <c r="K824" s="21"/>
      <c r="L824" s="21"/>
      <c r="M824" s="21"/>
      <c r="N824" s="21"/>
      <c r="O824" s="21"/>
      <c r="P824" s="21"/>
      <c r="Q824" s="21"/>
      <c r="R824" s="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2.75" customHeight="1">
      <c r="A825" s="21"/>
      <c r="B825" s="21"/>
      <c r="C825" s="21"/>
      <c r="D825" s="21"/>
      <c r="E825" s="21"/>
      <c r="F825" s="60"/>
      <c r="G825" s="60"/>
      <c r="H825" s="60"/>
      <c r="I825" s="21"/>
      <c r="J825" s="21"/>
      <c r="K825" s="21"/>
      <c r="L825" s="21"/>
      <c r="M825" s="21"/>
      <c r="N825" s="21"/>
      <c r="O825" s="21"/>
      <c r="P825" s="21"/>
      <c r="Q825" s="21"/>
      <c r="R825" s="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2.75" customHeight="1">
      <c r="A826" s="21"/>
      <c r="B826" s="21"/>
      <c r="C826" s="21"/>
      <c r="D826" s="21"/>
      <c r="E826" s="21"/>
      <c r="F826" s="60"/>
      <c r="G826" s="60"/>
      <c r="H826" s="60"/>
      <c r="I826" s="21"/>
      <c r="J826" s="21"/>
      <c r="K826" s="21"/>
      <c r="L826" s="21"/>
      <c r="M826" s="21"/>
      <c r="N826" s="21"/>
      <c r="O826" s="21"/>
      <c r="P826" s="21"/>
      <c r="Q826" s="21"/>
      <c r="R826" s="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2.75" customHeight="1">
      <c r="A827" s="21"/>
      <c r="B827" s="21"/>
      <c r="C827" s="21"/>
      <c r="D827" s="21"/>
      <c r="E827" s="21"/>
      <c r="F827" s="60"/>
      <c r="G827" s="60"/>
      <c r="H827" s="60"/>
      <c r="I827" s="21"/>
      <c r="J827" s="21"/>
      <c r="K827" s="21"/>
      <c r="L827" s="21"/>
      <c r="M827" s="21"/>
      <c r="N827" s="21"/>
      <c r="O827" s="21"/>
      <c r="P827" s="21"/>
      <c r="Q827" s="21"/>
      <c r="R827" s="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2.75" customHeight="1">
      <c r="A828" s="21"/>
      <c r="B828" s="21"/>
      <c r="C828" s="21"/>
      <c r="D828" s="21"/>
      <c r="E828" s="21"/>
      <c r="F828" s="60"/>
      <c r="G828" s="60"/>
      <c r="H828" s="60"/>
      <c r="I828" s="21"/>
      <c r="J828" s="21"/>
      <c r="K828" s="21"/>
      <c r="L828" s="21"/>
      <c r="M828" s="21"/>
      <c r="N828" s="21"/>
      <c r="O828" s="21"/>
      <c r="P828" s="21"/>
      <c r="Q828" s="21"/>
      <c r="R828" s="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2.75" customHeight="1">
      <c r="A829" s="21"/>
      <c r="B829" s="21"/>
      <c r="C829" s="21"/>
      <c r="D829" s="21"/>
      <c r="E829" s="21"/>
      <c r="F829" s="60"/>
      <c r="G829" s="60"/>
      <c r="H829" s="60"/>
      <c r="I829" s="21"/>
      <c r="J829" s="21"/>
      <c r="K829" s="21"/>
      <c r="L829" s="21"/>
      <c r="M829" s="21"/>
      <c r="N829" s="21"/>
      <c r="O829" s="21"/>
      <c r="P829" s="21"/>
      <c r="Q829" s="21"/>
      <c r="R829" s="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2.75" customHeight="1">
      <c r="A830" s="21"/>
      <c r="B830" s="21"/>
      <c r="C830" s="21"/>
      <c r="D830" s="21"/>
      <c r="E830" s="21"/>
      <c r="F830" s="60"/>
      <c r="G830" s="60"/>
      <c r="H830" s="60"/>
      <c r="I830" s="21"/>
      <c r="J830" s="21"/>
      <c r="K830" s="21"/>
      <c r="L830" s="21"/>
      <c r="M830" s="21"/>
      <c r="N830" s="21"/>
      <c r="O830" s="21"/>
      <c r="P830" s="21"/>
      <c r="Q830" s="21"/>
      <c r="R830" s="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2.75" customHeight="1">
      <c r="A831" s="21"/>
      <c r="B831" s="21"/>
      <c r="C831" s="21"/>
      <c r="D831" s="21"/>
      <c r="E831" s="21"/>
      <c r="F831" s="60"/>
      <c r="G831" s="60"/>
      <c r="H831" s="60"/>
      <c r="I831" s="21"/>
      <c r="J831" s="21"/>
      <c r="K831" s="21"/>
      <c r="L831" s="21"/>
      <c r="M831" s="21"/>
      <c r="N831" s="21"/>
      <c r="O831" s="21"/>
      <c r="P831" s="21"/>
      <c r="Q831" s="21"/>
      <c r="R831" s="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2.75" customHeight="1">
      <c r="A832" s="21"/>
      <c r="B832" s="21"/>
      <c r="C832" s="21"/>
      <c r="D832" s="21"/>
      <c r="E832" s="21"/>
      <c r="F832" s="60"/>
      <c r="G832" s="60"/>
      <c r="H832" s="60"/>
      <c r="I832" s="21"/>
      <c r="J832" s="21"/>
      <c r="K832" s="21"/>
      <c r="L832" s="21"/>
      <c r="M832" s="21"/>
      <c r="N832" s="21"/>
      <c r="O832" s="21"/>
      <c r="P832" s="21"/>
      <c r="Q832" s="21"/>
      <c r="R832" s="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2.75" customHeight="1">
      <c r="A833" s="21"/>
      <c r="B833" s="21"/>
      <c r="C833" s="21"/>
      <c r="D833" s="21"/>
      <c r="E833" s="21"/>
      <c r="F833" s="60"/>
      <c r="G833" s="60"/>
      <c r="H833" s="60"/>
      <c r="I833" s="21"/>
      <c r="J833" s="21"/>
      <c r="K833" s="21"/>
      <c r="L833" s="21"/>
      <c r="M833" s="21"/>
      <c r="N833" s="21"/>
      <c r="O833" s="21"/>
      <c r="P833" s="21"/>
      <c r="Q833" s="21"/>
      <c r="R833" s="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2.75" customHeight="1">
      <c r="A834" s="21"/>
      <c r="B834" s="21"/>
      <c r="C834" s="21"/>
      <c r="D834" s="21"/>
      <c r="E834" s="21"/>
      <c r="F834" s="60"/>
      <c r="G834" s="60"/>
      <c r="H834" s="60"/>
      <c r="I834" s="21"/>
      <c r="J834" s="21"/>
      <c r="K834" s="21"/>
      <c r="L834" s="21"/>
      <c r="M834" s="21"/>
      <c r="N834" s="21"/>
      <c r="O834" s="21"/>
      <c r="P834" s="21"/>
      <c r="Q834" s="21"/>
      <c r="R834" s="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2.75" customHeight="1">
      <c r="A835" s="21"/>
      <c r="B835" s="21"/>
      <c r="C835" s="21"/>
      <c r="D835" s="21"/>
      <c r="E835" s="21"/>
      <c r="F835" s="60"/>
      <c r="G835" s="60"/>
      <c r="H835" s="60"/>
      <c r="I835" s="21"/>
      <c r="J835" s="21"/>
      <c r="K835" s="21"/>
      <c r="L835" s="21"/>
      <c r="M835" s="21"/>
      <c r="N835" s="21"/>
      <c r="O835" s="21"/>
      <c r="P835" s="21"/>
      <c r="Q835" s="21"/>
      <c r="R835" s="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2.75" customHeight="1">
      <c r="A836" s="21"/>
      <c r="B836" s="21"/>
      <c r="C836" s="21"/>
      <c r="D836" s="21"/>
      <c r="E836" s="21"/>
      <c r="F836" s="60"/>
      <c r="G836" s="60"/>
      <c r="H836" s="60"/>
      <c r="I836" s="21"/>
      <c r="J836" s="21"/>
      <c r="K836" s="21"/>
      <c r="L836" s="21"/>
      <c r="M836" s="21"/>
      <c r="N836" s="21"/>
      <c r="O836" s="21"/>
      <c r="P836" s="21"/>
      <c r="Q836" s="21"/>
      <c r="R836" s="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2.75" customHeight="1">
      <c r="A837" s="21"/>
      <c r="B837" s="21"/>
      <c r="C837" s="21"/>
      <c r="D837" s="21"/>
      <c r="E837" s="21"/>
      <c r="F837" s="60"/>
      <c r="G837" s="60"/>
      <c r="H837" s="60"/>
      <c r="I837" s="21"/>
      <c r="J837" s="21"/>
      <c r="K837" s="21"/>
      <c r="L837" s="21"/>
      <c r="M837" s="21"/>
      <c r="N837" s="21"/>
      <c r="O837" s="21"/>
      <c r="P837" s="21"/>
      <c r="Q837" s="21"/>
      <c r="R837" s="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2.75" customHeight="1">
      <c r="A838" s="21"/>
      <c r="B838" s="21"/>
      <c r="C838" s="21"/>
      <c r="D838" s="21"/>
      <c r="E838" s="21"/>
      <c r="F838" s="60"/>
      <c r="G838" s="60"/>
      <c r="H838" s="60"/>
      <c r="I838" s="21"/>
      <c r="J838" s="21"/>
      <c r="K838" s="21"/>
      <c r="L838" s="21"/>
      <c r="M838" s="21"/>
      <c r="N838" s="21"/>
      <c r="O838" s="21"/>
      <c r="P838" s="21"/>
      <c r="Q838" s="21"/>
      <c r="R838" s="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2.75" customHeight="1">
      <c r="A839" s="21"/>
      <c r="B839" s="21"/>
      <c r="C839" s="21"/>
      <c r="D839" s="21"/>
      <c r="E839" s="21"/>
      <c r="F839" s="60"/>
      <c r="G839" s="60"/>
      <c r="H839" s="60"/>
      <c r="I839" s="21"/>
      <c r="J839" s="21"/>
      <c r="K839" s="21"/>
      <c r="L839" s="21"/>
      <c r="M839" s="21"/>
      <c r="N839" s="21"/>
      <c r="O839" s="21"/>
      <c r="P839" s="21"/>
      <c r="Q839" s="21"/>
      <c r="R839" s="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2.75" customHeight="1">
      <c r="A840" s="21"/>
      <c r="B840" s="21"/>
      <c r="C840" s="21"/>
      <c r="D840" s="21"/>
      <c r="E840" s="21"/>
      <c r="F840" s="60"/>
      <c r="G840" s="60"/>
      <c r="H840" s="60"/>
      <c r="I840" s="21"/>
      <c r="J840" s="21"/>
      <c r="K840" s="21"/>
      <c r="L840" s="21"/>
      <c r="M840" s="21"/>
      <c r="N840" s="21"/>
      <c r="O840" s="21"/>
      <c r="P840" s="21"/>
      <c r="Q840" s="21"/>
      <c r="R840" s="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2.75" customHeight="1">
      <c r="A841" s="21"/>
      <c r="B841" s="21"/>
      <c r="C841" s="21"/>
      <c r="D841" s="21"/>
      <c r="E841" s="21"/>
      <c r="F841" s="60"/>
      <c r="G841" s="60"/>
      <c r="H841" s="60"/>
      <c r="I841" s="21"/>
      <c r="J841" s="21"/>
      <c r="K841" s="21"/>
      <c r="L841" s="21"/>
      <c r="M841" s="21"/>
      <c r="N841" s="21"/>
      <c r="O841" s="21"/>
      <c r="P841" s="21"/>
      <c r="Q841" s="21"/>
      <c r="R841" s="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2.75" customHeight="1">
      <c r="A842" s="21"/>
      <c r="B842" s="21"/>
      <c r="C842" s="21"/>
      <c r="D842" s="21"/>
      <c r="E842" s="21"/>
      <c r="F842" s="60"/>
      <c r="G842" s="60"/>
      <c r="H842" s="60"/>
      <c r="I842" s="21"/>
      <c r="J842" s="21"/>
      <c r="K842" s="21"/>
      <c r="L842" s="21"/>
      <c r="M842" s="21"/>
      <c r="N842" s="21"/>
      <c r="O842" s="21"/>
      <c r="P842" s="21"/>
      <c r="Q842" s="21"/>
      <c r="R842" s="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2.75" customHeight="1">
      <c r="A843" s="21"/>
      <c r="B843" s="21"/>
      <c r="C843" s="21"/>
      <c r="D843" s="21"/>
      <c r="E843" s="21"/>
      <c r="F843" s="60"/>
      <c r="G843" s="60"/>
      <c r="H843" s="60"/>
      <c r="I843" s="21"/>
      <c r="J843" s="21"/>
      <c r="K843" s="21"/>
      <c r="L843" s="21"/>
      <c r="M843" s="21"/>
      <c r="N843" s="21"/>
      <c r="O843" s="21"/>
      <c r="P843" s="21"/>
      <c r="Q843" s="21"/>
      <c r="R843" s="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2.75" customHeight="1">
      <c r="A844" s="21"/>
      <c r="B844" s="21"/>
      <c r="C844" s="21"/>
      <c r="D844" s="21"/>
      <c r="E844" s="21"/>
      <c r="F844" s="60"/>
      <c r="G844" s="60"/>
      <c r="H844" s="60"/>
      <c r="I844" s="21"/>
      <c r="J844" s="21"/>
      <c r="K844" s="21"/>
      <c r="L844" s="21"/>
      <c r="M844" s="21"/>
      <c r="N844" s="21"/>
      <c r="O844" s="21"/>
      <c r="P844" s="21"/>
      <c r="Q844" s="21"/>
      <c r="R844" s="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2.75" customHeight="1">
      <c r="A845" s="21"/>
      <c r="B845" s="21"/>
      <c r="C845" s="21"/>
      <c r="D845" s="21"/>
      <c r="E845" s="21"/>
      <c r="F845" s="60"/>
      <c r="G845" s="60"/>
      <c r="H845" s="60"/>
      <c r="I845" s="21"/>
      <c r="J845" s="21"/>
      <c r="K845" s="21"/>
      <c r="L845" s="21"/>
      <c r="M845" s="21"/>
      <c r="N845" s="21"/>
      <c r="O845" s="21"/>
      <c r="P845" s="21"/>
      <c r="Q845" s="21"/>
      <c r="R845" s="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2.75" customHeight="1">
      <c r="A846" s="21"/>
      <c r="B846" s="21"/>
      <c r="C846" s="21"/>
      <c r="D846" s="21"/>
      <c r="E846" s="21"/>
      <c r="F846" s="60"/>
      <c r="G846" s="60"/>
      <c r="H846" s="60"/>
      <c r="I846" s="21"/>
      <c r="J846" s="21"/>
      <c r="K846" s="21"/>
      <c r="L846" s="21"/>
      <c r="M846" s="21"/>
      <c r="N846" s="21"/>
      <c r="O846" s="21"/>
      <c r="P846" s="21"/>
      <c r="Q846" s="21"/>
      <c r="R846" s="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2.75" customHeight="1">
      <c r="A847" s="21"/>
      <c r="B847" s="21"/>
      <c r="C847" s="21"/>
      <c r="D847" s="21"/>
      <c r="E847" s="21"/>
      <c r="F847" s="60"/>
      <c r="G847" s="60"/>
      <c r="H847" s="60"/>
      <c r="I847" s="21"/>
      <c r="J847" s="21"/>
      <c r="K847" s="21"/>
      <c r="L847" s="21"/>
      <c r="M847" s="21"/>
      <c r="N847" s="21"/>
      <c r="O847" s="21"/>
      <c r="P847" s="21"/>
      <c r="Q847" s="21"/>
      <c r="R847" s="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2.75" customHeight="1">
      <c r="A848" s="21"/>
      <c r="B848" s="21"/>
      <c r="C848" s="21"/>
      <c r="D848" s="21"/>
      <c r="E848" s="21"/>
      <c r="F848" s="60"/>
      <c r="G848" s="60"/>
      <c r="H848" s="60"/>
      <c r="I848" s="21"/>
      <c r="J848" s="21"/>
      <c r="K848" s="21"/>
      <c r="L848" s="21"/>
      <c r="M848" s="21"/>
      <c r="N848" s="21"/>
      <c r="O848" s="21"/>
      <c r="P848" s="21"/>
      <c r="Q848" s="21"/>
      <c r="R848" s="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2.75" customHeight="1">
      <c r="A849" s="21"/>
      <c r="B849" s="21"/>
      <c r="C849" s="21"/>
      <c r="D849" s="21"/>
      <c r="E849" s="21"/>
      <c r="F849" s="60"/>
      <c r="G849" s="60"/>
      <c r="H849" s="60"/>
      <c r="I849" s="21"/>
      <c r="J849" s="21"/>
      <c r="K849" s="21"/>
      <c r="L849" s="21"/>
      <c r="M849" s="21"/>
      <c r="N849" s="21"/>
      <c r="O849" s="21"/>
      <c r="P849" s="21"/>
      <c r="Q849" s="21"/>
      <c r="R849" s="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2.75" customHeight="1">
      <c r="A850" s="21"/>
      <c r="B850" s="21"/>
      <c r="C850" s="21"/>
      <c r="D850" s="21"/>
      <c r="E850" s="21"/>
      <c r="F850" s="60"/>
      <c r="G850" s="60"/>
      <c r="H850" s="60"/>
      <c r="I850" s="21"/>
      <c r="J850" s="21"/>
      <c r="K850" s="21"/>
      <c r="L850" s="21"/>
      <c r="M850" s="21"/>
      <c r="N850" s="21"/>
      <c r="O850" s="21"/>
      <c r="P850" s="21"/>
      <c r="Q850" s="21"/>
      <c r="R850" s="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2.75" customHeight="1">
      <c r="A851" s="21"/>
      <c r="B851" s="21"/>
      <c r="C851" s="21"/>
      <c r="D851" s="21"/>
      <c r="E851" s="21"/>
      <c r="F851" s="60"/>
      <c r="G851" s="60"/>
      <c r="H851" s="60"/>
      <c r="I851" s="21"/>
      <c r="J851" s="21"/>
      <c r="K851" s="21"/>
      <c r="L851" s="21"/>
      <c r="M851" s="21"/>
      <c r="N851" s="21"/>
      <c r="O851" s="21"/>
      <c r="P851" s="21"/>
      <c r="Q851" s="21"/>
      <c r="R851" s="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2.75" customHeight="1">
      <c r="A852" s="21"/>
      <c r="B852" s="21"/>
      <c r="C852" s="21"/>
      <c r="D852" s="21"/>
      <c r="E852" s="21"/>
      <c r="F852" s="60"/>
      <c r="G852" s="60"/>
      <c r="H852" s="60"/>
      <c r="I852" s="21"/>
      <c r="J852" s="21"/>
      <c r="K852" s="21"/>
      <c r="L852" s="21"/>
      <c r="M852" s="21"/>
      <c r="N852" s="21"/>
      <c r="O852" s="21"/>
      <c r="P852" s="21"/>
      <c r="Q852" s="21"/>
      <c r="R852" s="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2.75" customHeight="1">
      <c r="A853" s="21"/>
      <c r="B853" s="21"/>
      <c r="C853" s="21"/>
      <c r="D853" s="21"/>
      <c r="E853" s="21"/>
      <c r="F853" s="60"/>
      <c r="G853" s="60"/>
      <c r="H853" s="60"/>
      <c r="I853" s="21"/>
      <c r="J853" s="21"/>
      <c r="K853" s="21"/>
      <c r="L853" s="21"/>
      <c r="M853" s="21"/>
      <c r="N853" s="21"/>
      <c r="O853" s="21"/>
      <c r="P853" s="21"/>
      <c r="Q853" s="21"/>
      <c r="R853" s="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2.75" customHeight="1">
      <c r="A854" s="21"/>
      <c r="B854" s="21"/>
      <c r="C854" s="21"/>
      <c r="D854" s="21"/>
      <c r="E854" s="21"/>
      <c r="F854" s="60"/>
      <c r="G854" s="60"/>
      <c r="H854" s="60"/>
      <c r="I854" s="21"/>
      <c r="J854" s="21"/>
      <c r="K854" s="21"/>
      <c r="L854" s="21"/>
      <c r="M854" s="21"/>
      <c r="N854" s="21"/>
      <c r="O854" s="21"/>
      <c r="P854" s="21"/>
      <c r="Q854" s="21"/>
      <c r="R854" s="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2.75" customHeight="1">
      <c r="A855" s="21"/>
      <c r="B855" s="21"/>
      <c r="C855" s="21"/>
      <c r="D855" s="21"/>
      <c r="E855" s="21"/>
      <c r="F855" s="60"/>
      <c r="G855" s="60"/>
      <c r="H855" s="60"/>
      <c r="I855" s="21"/>
      <c r="J855" s="21"/>
      <c r="K855" s="21"/>
      <c r="L855" s="21"/>
      <c r="M855" s="21"/>
      <c r="N855" s="21"/>
      <c r="O855" s="21"/>
      <c r="P855" s="21"/>
      <c r="Q855" s="21"/>
      <c r="R855" s="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2.75" customHeight="1">
      <c r="A856" s="21"/>
      <c r="B856" s="21"/>
      <c r="C856" s="21"/>
      <c r="D856" s="21"/>
      <c r="E856" s="21"/>
      <c r="F856" s="60"/>
      <c r="G856" s="60"/>
      <c r="H856" s="60"/>
      <c r="I856" s="21"/>
      <c r="J856" s="21"/>
      <c r="K856" s="21"/>
      <c r="L856" s="21"/>
      <c r="M856" s="21"/>
      <c r="N856" s="21"/>
      <c r="O856" s="21"/>
      <c r="P856" s="21"/>
      <c r="Q856" s="21"/>
      <c r="R856" s="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2.75" customHeight="1">
      <c r="A857" s="21"/>
      <c r="B857" s="21"/>
      <c r="C857" s="21"/>
      <c r="D857" s="21"/>
      <c r="E857" s="21"/>
      <c r="F857" s="60"/>
      <c r="G857" s="60"/>
      <c r="H857" s="60"/>
      <c r="I857" s="21"/>
      <c r="J857" s="21"/>
      <c r="K857" s="21"/>
      <c r="L857" s="21"/>
      <c r="M857" s="21"/>
      <c r="N857" s="21"/>
      <c r="O857" s="21"/>
      <c r="P857" s="21"/>
      <c r="Q857" s="21"/>
      <c r="R857" s="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2.75" customHeight="1">
      <c r="A858" s="21"/>
      <c r="B858" s="21"/>
      <c r="C858" s="21"/>
      <c r="D858" s="21"/>
      <c r="E858" s="21"/>
      <c r="F858" s="60"/>
      <c r="G858" s="60"/>
      <c r="H858" s="60"/>
      <c r="I858" s="21"/>
      <c r="J858" s="21"/>
      <c r="K858" s="21"/>
      <c r="L858" s="21"/>
      <c r="M858" s="21"/>
      <c r="N858" s="21"/>
      <c r="O858" s="21"/>
      <c r="P858" s="21"/>
      <c r="Q858" s="21"/>
      <c r="R858" s="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2.75" customHeight="1">
      <c r="A859" s="21"/>
      <c r="B859" s="21"/>
      <c r="C859" s="21"/>
      <c r="D859" s="21"/>
      <c r="E859" s="21"/>
      <c r="F859" s="60"/>
      <c r="G859" s="60"/>
      <c r="H859" s="60"/>
      <c r="I859" s="21"/>
      <c r="J859" s="21"/>
      <c r="K859" s="21"/>
      <c r="L859" s="21"/>
      <c r="M859" s="21"/>
      <c r="N859" s="21"/>
      <c r="O859" s="21"/>
      <c r="P859" s="21"/>
      <c r="Q859" s="21"/>
      <c r="R859" s="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2.75" customHeight="1">
      <c r="A860" s="21"/>
      <c r="B860" s="21"/>
      <c r="C860" s="21"/>
      <c r="D860" s="21"/>
      <c r="E860" s="21"/>
      <c r="F860" s="60"/>
      <c r="G860" s="60"/>
      <c r="H860" s="60"/>
      <c r="I860" s="21"/>
      <c r="J860" s="21"/>
      <c r="K860" s="21"/>
      <c r="L860" s="21"/>
      <c r="M860" s="21"/>
      <c r="N860" s="21"/>
      <c r="O860" s="21"/>
      <c r="P860" s="21"/>
      <c r="Q860" s="21"/>
      <c r="R860" s="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2.75" customHeight="1">
      <c r="A861" s="21"/>
      <c r="B861" s="21"/>
      <c r="C861" s="21"/>
      <c r="D861" s="21"/>
      <c r="E861" s="21"/>
      <c r="F861" s="60"/>
      <c r="G861" s="60"/>
      <c r="H861" s="60"/>
      <c r="I861" s="21"/>
      <c r="J861" s="21"/>
      <c r="K861" s="21"/>
      <c r="L861" s="21"/>
      <c r="M861" s="21"/>
      <c r="N861" s="21"/>
      <c r="O861" s="21"/>
      <c r="P861" s="21"/>
      <c r="Q861" s="21"/>
      <c r="R861" s="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2.75" customHeight="1">
      <c r="A862" s="21"/>
      <c r="B862" s="21"/>
      <c r="C862" s="21"/>
      <c r="D862" s="21"/>
      <c r="E862" s="21"/>
      <c r="F862" s="60"/>
      <c r="G862" s="60"/>
      <c r="H862" s="60"/>
      <c r="I862" s="21"/>
      <c r="J862" s="21"/>
      <c r="K862" s="21"/>
      <c r="L862" s="21"/>
      <c r="M862" s="21"/>
      <c r="N862" s="21"/>
      <c r="O862" s="21"/>
      <c r="P862" s="21"/>
      <c r="Q862" s="21"/>
      <c r="R862" s="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2.75" customHeight="1">
      <c r="A863" s="21"/>
      <c r="B863" s="21"/>
      <c r="C863" s="21"/>
      <c r="D863" s="21"/>
      <c r="E863" s="21"/>
      <c r="F863" s="60"/>
      <c r="G863" s="60"/>
      <c r="H863" s="60"/>
      <c r="I863" s="21"/>
      <c r="J863" s="21"/>
      <c r="K863" s="21"/>
      <c r="L863" s="21"/>
      <c r="M863" s="21"/>
      <c r="N863" s="21"/>
      <c r="O863" s="21"/>
      <c r="P863" s="21"/>
      <c r="Q863" s="21"/>
      <c r="R863" s="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2.75" customHeight="1">
      <c r="A864" s="21"/>
      <c r="B864" s="21"/>
      <c r="C864" s="21"/>
      <c r="D864" s="21"/>
      <c r="E864" s="21"/>
      <c r="F864" s="60"/>
      <c r="G864" s="60"/>
      <c r="H864" s="60"/>
      <c r="I864" s="21"/>
      <c r="J864" s="21"/>
      <c r="K864" s="21"/>
      <c r="L864" s="21"/>
      <c r="M864" s="21"/>
      <c r="N864" s="21"/>
      <c r="O864" s="21"/>
      <c r="P864" s="21"/>
      <c r="Q864" s="21"/>
      <c r="R864" s="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2.75" customHeight="1">
      <c r="A865" s="21"/>
      <c r="B865" s="21"/>
      <c r="C865" s="21"/>
      <c r="D865" s="21"/>
      <c r="E865" s="21"/>
      <c r="F865" s="60"/>
      <c r="G865" s="60"/>
      <c r="H865" s="60"/>
      <c r="I865" s="21"/>
      <c r="J865" s="21"/>
      <c r="K865" s="21"/>
      <c r="L865" s="21"/>
      <c r="M865" s="21"/>
      <c r="N865" s="21"/>
      <c r="O865" s="21"/>
      <c r="P865" s="21"/>
      <c r="Q865" s="21"/>
      <c r="R865" s="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2.75" customHeight="1">
      <c r="A866" s="21"/>
      <c r="B866" s="21"/>
      <c r="C866" s="21"/>
      <c r="D866" s="21"/>
      <c r="E866" s="21"/>
      <c r="F866" s="60"/>
      <c r="G866" s="60"/>
      <c r="H866" s="60"/>
      <c r="I866" s="21"/>
      <c r="J866" s="21"/>
      <c r="K866" s="21"/>
      <c r="L866" s="21"/>
      <c r="M866" s="21"/>
      <c r="N866" s="21"/>
      <c r="O866" s="21"/>
      <c r="P866" s="21"/>
      <c r="Q866" s="21"/>
      <c r="R866" s="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2.75" customHeight="1">
      <c r="A867" s="21"/>
      <c r="B867" s="21"/>
      <c r="C867" s="21"/>
      <c r="D867" s="21"/>
      <c r="E867" s="21"/>
      <c r="F867" s="60"/>
      <c r="G867" s="60"/>
      <c r="H867" s="60"/>
      <c r="I867" s="21"/>
      <c r="J867" s="21"/>
      <c r="K867" s="21"/>
      <c r="L867" s="21"/>
      <c r="M867" s="21"/>
      <c r="N867" s="21"/>
      <c r="O867" s="21"/>
      <c r="P867" s="21"/>
      <c r="Q867" s="21"/>
      <c r="R867" s="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2.75" customHeight="1">
      <c r="A868" s="21"/>
      <c r="B868" s="21"/>
      <c r="C868" s="21"/>
      <c r="D868" s="21"/>
      <c r="E868" s="21"/>
      <c r="F868" s="60"/>
      <c r="G868" s="60"/>
      <c r="H868" s="60"/>
      <c r="I868" s="21"/>
      <c r="J868" s="21"/>
      <c r="K868" s="21"/>
      <c r="L868" s="21"/>
      <c r="M868" s="21"/>
      <c r="N868" s="21"/>
      <c r="O868" s="21"/>
      <c r="P868" s="21"/>
      <c r="Q868" s="21"/>
      <c r="R868" s="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2.75" customHeight="1">
      <c r="A869" s="21"/>
      <c r="B869" s="21"/>
      <c r="C869" s="21"/>
      <c r="D869" s="21"/>
      <c r="E869" s="21"/>
      <c r="F869" s="60"/>
      <c r="G869" s="60"/>
      <c r="H869" s="60"/>
      <c r="I869" s="21"/>
      <c r="J869" s="21"/>
      <c r="K869" s="21"/>
      <c r="L869" s="21"/>
      <c r="M869" s="21"/>
      <c r="N869" s="21"/>
      <c r="O869" s="21"/>
      <c r="P869" s="21"/>
      <c r="Q869" s="21"/>
      <c r="R869" s="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2.75" customHeight="1">
      <c r="A870" s="21"/>
      <c r="B870" s="21"/>
      <c r="C870" s="21"/>
      <c r="D870" s="21"/>
      <c r="E870" s="21"/>
      <c r="F870" s="60"/>
      <c r="G870" s="60"/>
      <c r="H870" s="60"/>
      <c r="I870" s="21"/>
      <c r="J870" s="21"/>
      <c r="K870" s="21"/>
      <c r="L870" s="21"/>
      <c r="M870" s="21"/>
      <c r="N870" s="21"/>
      <c r="O870" s="21"/>
      <c r="P870" s="21"/>
      <c r="Q870" s="21"/>
      <c r="R870" s="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2.75" customHeight="1">
      <c r="A871" s="21"/>
      <c r="B871" s="21"/>
      <c r="C871" s="21"/>
      <c r="D871" s="21"/>
      <c r="E871" s="21"/>
      <c r="F871" s="60"/>
      <c r="G871" s="60"/>
      <c r="H871" s="60"/>
      <c r="I871" s="21"/>
      <c r="J871" s="21"/>
      <c r="K871" s="21"/>
      <c r="L871" s="21"/>
      <c r="M871" s="21"/>
      <c r="N871" s="21"/>
      <c r="O871" s="21"/>
      <c r="P871" s="21"/>
      <c r="Q871" s="21"/>
      <c r="R871" s="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2.75" customHeight="1">
      <c r="A872" s="21"/>
      <c r="B872" s="21"/>
      <c r="C872" s="21"/>
      <c r="D872" s="21"/>
      <c r="E872" s="21"/>
      <c r="F872" s="60"/>
      <c r="G872" s="60"/>
      <c r="H872" s="60"/>
      <c r="I872" s="21"/>
      <c r="J872" s="21"/>
      <c r="K872" s="21"/>
      <c r="L872" s="21"/>
      <c r="M872" s="21"/>
      <c r="N872" s="21"/>
      <c r="O872" s="21"/>
      <c r="P872" s="21"/>
      <c r="Q872" s="21"/>
      <c r="R872" s="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2.75" customHeight="1">
      <c r="A873" s="21"/>
      <c r="B873" s="21"/>
      <c r="C873" s="21"/>
      <c r="D873" s="21"/>
      <c r="E873" s="21"/>
      <c r="F873" s="60"/>
      <c r="G873" s="60"/>
      <c r="H873" s="60"/>
      <c r="I873" s="21"/>
      <c r="J873" s="21"/>
      <c r="K873" s="21"/>
      <c r="L873" s="21"/>
      <c r="M873" s="21"/>
      <c r="N873" s="21"/>
      <c r="O873" s="21"/>
      <c r="P873" s="21"/>
      <c r="Q873" s="21"/>
      <c r="R873" s="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2.75" customHeight="1">
      <c r="A874" s="21"/>
      <c r="B874" s="21"/>
      <c r="C874" s="21"/>
      <c r="D874" s="21"/>
      <c r="E874" s="21"/>
      <c r="F874" s="60"/>
      <c r="G874" s="60"/>
      <c r="H874" s="60"/>
      <c r="I874" s="21"/>
      <c r="J874" s="21"/>
      <c r="K874" s="21"/>
      <c r="L874" s="21"/>
      <c r="M874" s="21"/>
      <c r="N874" s="21"/>
      <c r="O874" s="21"/>
      <c r="P874" s="21"/>
      <c r="Q874" s="21"/>
      <c r="R874" s="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2.75" customHeight="1">
      <c r="A875" s="21"/>
      <c r="B875" s="21"/>
      <c r="C875" s="21"/>
      <c r="D875" s="21"/>
      <c r="E875" s="21"/>
      <c r="F875" s="60"/>
      <c r="G875" s="60"/>
      <c r="H875" s="60"/>
      <c r="I875" s="21"/>
      <c r="J875" s="21"/>
      <c r="K875" s="21"/>
      <c r="L875" s="21"/>
      <c r="M875" s="21"/>
      <c r="N875" s="21"/>
      <c r="O875" s="21"/>
      <c r="P875" s="21"/>
      <c r="Q875" s="21"/>
      <c r="R875" s="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2.75" customHeight="1">
      <c r="A876" s="21"/>
      <c r="B876" s="21"/>
      <c r="C876" s="21"/>
      <c r="D876" s="21"/>
      <c r="E876" s="21"/>
      <c r="F876" s="60"/>
      <c r="G876" s="60"/>
      <c r="H876" s="60"/>
      <c r="I876" s="21"/>
      <c r="J876" s="21"/>
      <c r="K876" s="21"/>
      <c r="L876" s="21"/>
      <c r="M876" s="21"/>
      <c r="N876" s="21"/>
      <c r="O876" s="21"/>
      <c r="P876" s="21"/>
      <c r="Q876" s="21"/>
      <c r="R876" s="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2.75" customHeight="1">
      <c r="A877" s="21"/>
      <c r="B877" s="21"/>
      <c r="C877" s="21"/>
      <c r="D877" s="21"/>
      <c r="E877" s="21"/>
      <c r="F877" s="60"/>
      <c r="G877" s="60"/>
      <c r="H877" s="60"/>
      <c r="I877" s="21"/>
      <c r="J877" s="21"/>
      <c r="K877" s="21"/>
      <c r="L877" s="21"/>
      <c r="M877" s="21"/>
      <c r="N877" s="21"/>
      <c r="O877" s="21"/>
      <c r="P877" s="21"/>
      <c r="Q877" s="21"/>
      <c r="R877" s="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2.75" customHeight="1">
      <c r="A878" s="21"/>
      <c r="B878" s="21"/>
      <c r="C878" s="21"/>
      <c r="D878" s="21"/>
      <c r="E878" s="21"/>
      <c r="F878" s="60"/>
      <c r="G878" s="60"/>
      <c r="H878" s="60"/>
      <c r="I878" s="21"/>
      <c r="J878" s="21"/>
      <c r="K878" s="21"/>
      <c r="L878" s="21"/>
      <c r="M878" s="21"/>
      <c r="N878" s="21"/>
      <c r="O878" s="21"/>
      <c r="P878" s="21"/>
      <c r="Q878" s="21"/>
      <c r="R878" s="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2.75" customHeight="1">
      <c r="A879" s="21"/>
      <c r="B879" s="21"/>
      <c r="C879" s="21"/>
      <c r="D879" s="21"/>
      <c r="E879" s="21"/>
      <c r="F879" s="60"/>
      <c r="G879" s="60"/>
      <c r="H879" s="60"/>
      <c r="I879" s="21"/>
      <c r="J879" s="21"/>
      <c r="K879" s="21"/>
      <c r="L879" s="21"/>
      <c r="M879" s="21"/>
      <c r="N879" s="21"/>
      <c r="O879" s="21"/>
      <c r="P879" s="21"/>
      <c r="Q879" s="21"/>
      <c r="R879" s="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2.75" customHeight="1">
      <c r="A880" s="21"/>
      <c r="B880" s="21"/>
      <c r="C880" s="21"/>
      <c r="D880" s="21"/>
      <c r="E880" s="21"/>
      <c r="F880" s="60"/>
      <c r="G880" s="60"/>
      <c r="H880" s="60"/>
      <c r="I880" s="21"/>
      <c r="J880" s="21"/>
      <c r="K880" s="21"/>
      <c r="L880" s="21"/>
      <c r="M880" s="21"/>
      <c r="N880" s="21"/>
      <c r="O880" s="21"/>
      <c r="P880" s="21"/>
      <c r="Q880" s="21"/>
      <c r="R880" s="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2.75" customHeight="1">
      <c r="A881" s="21"/>
      <c r="B881" s="21"/>
      <c r="C881" s="21"/>
      <c r="D881" s="21"/>
      <c r="E881" s="21"/>
      <c r="F881" s="60"/>
      <c r="G881" s="60"/>
      <c r="H881" s="60"/>
      <c r="I881" s="21"/>
      <c r="J881" s="21"/>
      <c r="K881" s="21"/>
      <c r="L881" s="21"/>
      <c r="M881" s="21"/>
      <c r="N881" s="21"/>
      <c r="O881" s="21"/>
      <c r="P881" s="21"/>
      <c r="Q881" s="21"/>
      <c r="R881" s="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2.75" customHeight="1">
      <c r="A882" s="21"/>
      <c r="B882" s="21"/>
      <c r="C882" s="21"/>
      <c r="D882" s="21"/>
      <c r="E882" s="21"/>
      <c r="F882" s="60"/>
      <c r="G882" s="60"/>
      <c r="H882" s="60"/>
      <c r="I882" s="21"/>
      <c r="J882" s="21"/>
      <c r="K882" s="21"/>
      <c r="L882" s="21"/>
      <c r="M882" s="21"/>
      <c r="N882" s="21"/>
      <c r="O882" s="21"/>
      <c r="P882" s="21"/>
      <c r="Q882" s="21"/>
      <c r="R882" s="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2.75" customHeight="1">
      <c r="A883" s="21"/>
      <c r="B883" s="21"/>
      <c r="C883" s="21"/>
      <c r="D883" s="21"/>
      <c r="E883" s="21"/>
      <c r="F883" s="60"/>
      <c r="G883" s="60"/>
      <c r="H883" s="60"/>
      <c r="I883" s="21"/>
      <c r="J883" s="21"/>
      <c r="K883" s="21"/>
      <c r="L883" s="21"/>
      <c r="M883" s="21"/>
      <c r="N883" s="21"/>
      <c r="O883" s="21"/>
      <c r="P883" s="21"/>
      <c r="Q883" s="21"/>
      <c r="R883" s="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2.75" customHeight="1">
      <c r="A884" s="21"/>
      <c r="B884" s="21"/>
      <c r="C884" s="21"/>
      <c r="D884" s="21"/>
      <c r="E884" s="21"/>
      <c r="F884" s="60"/>
      <c r="G884" s="60"/>
      <c r="H884" s="60"/>
      <c r="I884" s="21"/>
      <c r="J884" s="21"/>
      <c r="K884" s="21"/>
      <c r="L884" s="21"/>
      <c r="M884" s="21"/>
      <c r="N884" s="21"/>
      <c r="O884" s="21"/>
      <c r="P884" s="21"/>
      <c r="Q884" s="21"/>
      <c r="R884" s="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2.75" customHeight="1">
      <c r="A885" s="21"/>
      <c r="B885" s="21"/>
      <c r="C885" s="21"/>
      <c r="D885" s="21"/>
      <c r="E885" s="21"/>
      <c r="F885" s="60"/>
      <c r="G885" s="60"/>
      <c r="H885" s="60"/>
      <c r="I885" s="21"/>
      <c r="J885" s="21"/>
      <c r="K885" s="21"/>
      <c r="L885" s="21"/>
      <c r="M885" s="21"/>
      <c r="N885" s="21"/>
      <c r="O885" s="21"/>
      <c r="P885" s="21"/>
      <c r="Q885" s="21"/>
      <c r="R885" s="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2.75" customHeight="1">
      <c r="A886" s="21"/>
      <c r="B886" s="21"/>
      <c r="C886" s="21"/>
      <c r="D886" s="21"/>
      <c r="E886" s="21"/>
      <c r="F886" s="60"/>
      <c r="G886" s="60"/>
      <c r="H886" s="60"/>
      <c r="I886" s="21"/>
      <c r="J886" s="21"/>
      <c r="K886" s="21"/>
      <c r="L886" s="21"/>
      <c r="M886" s="21"/>
      <c r="N886" s="21"/>
      <c r="O886" s="21"/>
      <c r="P886" s="21"/>
      <c r="Q886" s="21"/>
      <c r="R886" s="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2.75" customHeight="1">
      <c r="A887" s="21"/>
      <c r="B887" s="21"/>
      <c r="C887" s="21"/>
      <c r="D887" s="21"/>
      <c r="E887" s="21"/>
      <c r="F887" s="60"/>
      <c r="G887" s="60"/>
      <c r="H887" s="60"/>
      <c r="I887" s="21"/>
      <c r="J887" s="21"/>
      <c r="K887" s="21"/>
      <c r="L887" s="21"/>
      <c r="M887" s="21"/>
      <c r="N887" s="21"/>
      <c r="O887" s="21"/>
      <c r="P887" s="21"/>
      <c r="Q887" s="21"/>
      <c r="R887" s="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2.75" customHeight="1">
      <c r="A888" s="21"/>
      <c r="B888" s="21"/>
      <c r="C888" s="21"/>
      <c r="D888" s="21"/>
      <c r="E888" s="21"/>
      <c r="F888" s="60"/>
      <c r="G888" s="60"/>
      <c r="H888" s="60"/>
      <c r="I888" s="21"/>
      <c r="J888" s="21"/>
      <c r="K888" s="21"/>
      <c r="L888" s="21"/>
      <c r="M888" s="21"/>
      <c r="N888" s="21"/>
      <c r="O888" s="21"/>
      <c r="P888" s="21"/>
      <c r="Q888" s="21"/>
      <c r="R888" s="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2.75" customHeight="1">
      <c r="A889" s="21"/>
      <c r="B889" s="21"/>
      <c r="C889" s="21"/>
      <c r="D889" s="21"/>
      <c r="E889" s="21"/>
      <c r="F889" s="60"/>
      <c r="G889" s="60"/>
      <c r="H889" s="60"/>
      <c r="I889" s="21"/>
      <c r="J889" s="21"/>
      <c r="K889" s="21"/>
      <c r="L889" s="21"/>
      <c r="M889" s="21"/>
      <c r="N889" s="21"/>
      <c r="O889" s="21"/>
      <c r="P889" s="21"/>
      <c r="Q889" s="21"/>
      <c r="R889" s="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2.75" customHeight="1">
      <c r="A890" s="21"/>
      <c r="B890" s="21"/>
      <c r="C890" s="21"/>
      <c r="D890" s="21"/>
      <c r="E890" s="21"/>
      <c r="F890" s="60"/>
      <c r="G890" s="60"/>
      <c r="H890" s="60"/>
      <c r="I890" s="21"/>
      <c r="J890" s="21"/>
      <c r="K890" s="21"/>
      <c r="L890" s="21"/>
      <c r="M890" s="21"/>
      <c r="N890" s="21"/>
      <c r="O890" s="21"/>
      <c r="P890" s="21"/>
      <c r="Q890" s="21"/>
      <c r="R890" s="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2.75" customHeight="1">
      <c r="A891" s="21"/>
      <c r="B891" s="21"/>
      <c r="C891" s="21"/>
      <c r="D891" s="21"/>
      <c r="E891" s="21"/>
      <c r="F891" s="60"/>
      <c r="G891" s="60"/>
      <c r="H891" s="60"/>
      <c r="I891" s="21"/>
      <c r="J891" s="21"/>
      <c r="K891" s="21"/>
      <c r="L891" s="21"/>
      <c r="M891" s="21"/>
      <c r="N891" s="21"/>
      <c r="O891" s="21"/>
      <c r="P891" s="21"/>
      <c r="Q891" s="21"/>
      <c r="R891" s="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2.75" customHeight="1">
      <c r="A892" s="21"/>
      <c r="B892" s="21"/>
      <c r="C892" s="21"/>
      <c r="D892" s="21"/>
      <c r="E892" s="21"/>
      <c r="F892" s="60"/>
      <c r="G892" s="60"/>
      <c r="H892" s="60"/>
      <c r="I892" s="21"/>
      <c r="J892" s="21"/>
      <c r="K892" s="21"/>
      <c r="L892" s="21"/>
      <c r="M892" s="21"/>
      <c r="N892" s="21"/>
      <c r="O892" s="21"/>
      <c r="P892" s="21"/>
      <c r="Q892" s="21"/>
      <c r="R892" s="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2.75" customHeight="1">
      <c r="A893" s="21"/>
      <c r="B893" s="21"/>
      <c r="C893" s="21"/>
      <c r="D893" s="21"/>
      <c r="E893" s="21"/>
      <c r="F893" s="60"/>
      <c r="G893" s="60"/>
      <c r="H893" s="60"/>
      <c r="I893" s="21"/>
      <c r="J893" s="21"/>
      <c r="K893" s="21"/>
      <c r="L893" s="21"/>
      <c r="M893" s="21"/>
      <c r="N893" s="21"/>
      <c r="O893" s="21"/>
      <c r="P893" s="21"/>
      <c r="Q893" s="21"/>
      <c r="R893" s="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2.75" customHeight="1">
      <c r="A894" s="21"/>
      <c r="B894" s="21"/>
      <c r="C894" s="21"/>
      <c r="D894" s="21"/>
      <c r="E894" s="21"/>
      <c r="F894" s="60"/>
      <c r="G894" s="60"/>
      <c r="H894" s="60"/>
      <c r="I894" s="21"/>
      <c r="J894" s="21"/>
      <c r="K894" s="21"/>
      <c r="L894" s="21"/>
      <c r="M894" s="21"/>
      <c r="N894" s="21"/>
      <c r="O894" s="21"/>
      <c r="P894" s="21"/>
      <c r="Q894" s="21"/>
      <c r="R894" s="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2.75" customHeight="1">
      <c r="A895" s="21"/>
      <c r="B895" s="21"/>
      <c r="C895" s="21"/>
      <c r="D895" s="21"/>
      <c r="E895" s="21"/>
      <c r="F895" s="60"/>
      <c r="G895" s="60"/>
      <c r="H895" s="60"/>
      <c r="I895" s="21"/>
      <c r="J895" s="21"/>
      <c r="K895" s="21"/>
      <c r="L895" s="21"/>
      <c r="M895" s="21"/>
      <c r="N895" s="21"/>
      <c r="O895" s="21"/>
      <c r="P895" s="21"/>
      <c r="Q895" s="21"/>
      <c r="R895" s="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2.75" customHeight="1">
      <c r="A896" s="21"/>
      <c r="B896" s="21"/>
      <c r="C896" s="21"/>
      <c r="D896" s="21"/>
      <c r="E896" s="21"/>
      <c r="F896" s="60"/>
      <c r="G896" s="60"/>
      <c r="H896" s="60"/>
      <c r="I896" s="21"/>
      <c r="J896" s="21"/>
      <c r="K896" s="21"/>
      <c r="L896" s="21"/>
      <c r="M896" s="21"/>
      <c r="N896" s="21"/>
      <c r="O896" s="21"/>
      <c r="P896" s="21"/>
      <c r="Q896" s="21"/>
      <c r="R896" s="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2.75" customHeight="1">
      <c r="A897" s="21"/>
      <c r="B897" s="21"/>
      <c r="C897" s="21"/>
      <c r="D897" s="21"/>
      <c r="E897" s="21"/>
      <c r="F897" s="60"/>
      <c r="G897" s="60"/>
      <c r="H897" s="60"/>
      <c r="I897" s="21"/>
      <c r="J897" s="21"/>
      <c r="K897" s="21"/>
      <c r="L897" s="21"/>
      <c r="M897" s="21"/>
      <c r="N897" s="21"/>
      <c r="O897" s="21"/>
      <c r="P897" s="21"/>
      <c r="Q897" s="21"/>
      <c r="R897" s="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2.75" customHeight="1">
      <c r="A898" s="21"/>
      <c r="B898" s="21"/>
      <c r="C898" s="21"/>
      <c r="D898" s="21"/>
      <c r="E898" s="21"/>
      <c r="F898" s="60"/>
      <c r="G898" s="60"/>
      <c r="H898" s="60"/>
      <c r="I898" s="21"/>
      <c r="J898" s="21"/>
      <c r="K898" s="21"/>
      <c r="L898" s="21"/>
      <c r="M898" s="21"/>
      <c r="N898" s="21"/>
      <c r="O898" s="21"/>
      <c r="P898" s="21"/>
      <c r="Q898" s="21"/>
      <c r="R898" s="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2.75" customHeight="1">
      <c r="A899" s="21"/>
      <c r="B899" s="21"/>
      <c r="C899" s="21"/>
      <c r="D899" s="21"/>
      <c r="E899" s="21"/>
      <c r="F899" s="60"/>
      <c r="G899" s="60"/>
      <c r="H899" s="60"/>
      <c r="I899" s="21"/>
      <c r="J899" s="21"/>
      <c r="K899" s="21"/>
      <c r="L899" s="21"/>
      <c r="M899" s="21"/>
      <c r="N899" s="21"/>
      <c r="O899" s="21"/>
      <c r="P899" s="21"/>
      <c r="Q899" s="21"/>
      <c r="R899" s="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2.75" customHeight="1">
      <c r="A900" s="21"/>
      <c r="B900" s="21"/>
      <c r="C900" s="21"/>
      <c r="D900" s="21"/>
      <c r="E900" s="21"/>
      <c r="F900" s="60"/>
      <c r="G900" s="60"/>
      <c r="H900" s="60"/>
      <c r="I900" s="21"/>
      <c r="J900" s="21"/>
      <c r="K900" s="21"/>
      <c r="L900" s="21"/>
      <c r="M900" s="21"/>
      <c r="N900" s="21"/>
      <c r="O900" s="21"/>
      <c r="P900" s="21"/>
      <c r="Q900" s="21"/>
      <c r="R900" s="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2.75" customHeight="1">
      <c r="A901" s="21"/>
      <c r="B901" s="21"/>
      <c r="C901" s="21"/>
      <c r="D901" s="21"/>
      <c r="E901" s="21"/>
      <c r="F901" s="60"/>
      <c r="G901" s="60"/>
      <c r="H901" s="60"/>
      <c r="I901" s="21"/>
      <c r="J901" s="21"/>
      <c r="K901" s="21"/>
      <c r="L901" s="21"/>
      <c r="M901" s="21"/>
      <c r="N901" s="21"/>
      <c r="O901" s="21"/>
      <c r="P901" s="21"/>
      <c r="Q901" s="21"/>
      <c r="R901" s="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2.75" customHeight="1">
      <c r="A902" s="21"/>
      <c r="B902" s="21"/>
      <c r="C902" s="21"/>
      <c r="D902" s="21"/>
      <c r="E902" s="21"/>
      <c r="F902" s="60"/>
      <c r="G902" s="60"/>
      <c r="H902" s="60"/>
      <c r="I902" s="21"/>
      <c r="J902" s="21"/>
      <c r="K902" s="21"/>
      <c r="L902" s="21"/>
      <c r="M902" s="21"/>
      <c r="N902" s="21"/>
      <c r="O902" s="21"/>
      <c r="P902" s="21"/>
      <c r="Q902" s="21"/>
      <c r="R902" s="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2.75" customHeight="1">
      <c r="A903" s="21"/>
      <c r="B903" s="21"/>
      <c r="C903" s="21"/>
      <c r="D903" s="21"/>
      <c r="E903" s="21"/>
      <c r="F903" s="60"/>
      <c r="G903" s="60"/>
      <c r="H903" s="60"/>
      <c r="I903" s="21"/>
      <c r="J903" s="21"/>
      <c r="K903" s="21"/>
      <c r="L903" s="21"/>
      <c r="M903" s="21"/>
      <c r="N903" s="21"/>
      <c r="O903" s="21"/>
      <c r="P903" s="21"/>
      <c r="Q903" s="21"/>
      <c r="R903" s="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2.75" customHeight="1">
      <c r="A904" s="21"/>
      <c r="B904" s="21"/>
      <c r="C904" s="21"/>
      <c r="D904" s="21"/>
      <c r="E904" s="21"/>
      <c r="F904" s="60"/>
      <c r="G904" s="60"/>
      <c r="H904" s="60"/>
      <c r="I904" s="21"/>
      <c r="J904" s="21"/>
      <c r="K904" s="21"/>
      <c r="L904" s="21"/>
      <c r="M904" s="21"/>
      <c r="N904" s="21"/>
      <c r="O904" s="21"/>
      <c r="P904" s="21"/>
      <c r="Q904" s="21"/>
      <c r="R904" s="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2.75" customHeight="1">
      <c r="A905" s="21"/>
      <c r="B905" s="21"/>
      <c r="C905" s="21"/>
      <c r="D905" s="21"/>
      <c r="E905" s="21"/>
      <c r="F905" s="60"/>
      <c r="G905" s="60"/>
      <c r="H905" s="60"/>
      <c r="I905" s="21"/>
      <c r="J905" s="21"/>
      <c r="K905" s="21"/>
      <c r="L905" s="21"/>
      <c r="M905" s="21"/>
      <c r="N905" s="21"/>
      <c r="O905" s="21"/>
      <c r="P905" s="21"/>
      <c r="Q905" s="21"/>
      <c r="R905" s="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2.75" customHeight="1">
      <c r="A906" s="21"/>
      <c r="B906" s="21"/>
      <c r="C906" s="21"/>
      <c r="D906" s="21"/>
      <c r="E906" s="21"/>
      <c r="F906" s="60"/>
      <c r="G906" s="60"/>
      <c r="H906" s="60"/>
      <c r="I906" s="21"/>
      <c r="J906" s="21"/>
      <c r="K906" s="21"/>
      <c r="L906" s="21"/>
      <c r="M906" s="21"/>
      <c r="N906" s="21"/>
      <c r="O906" s="21"/>
      <c r="P906" s="21"/>
      <c r="Q906" s="21"/>
      <c r="R906" s="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2.75" customHeight="1">
      <c r="A907" s="21"/>
      <c r="B907" s="21"/>
      <c r="C907" s="21"/>
      <c r="D907" s="21"/>
      <c r="E907" s="21"/>
      <c r="F907" s="60"/>
      <c r="G907" s="60"/>
      <c r="H907" s="60"/>
      <c r="I907" s="21"/>
      <c r="J907" s="21"/>
      <c r="K907" s="21"/>
      <c r="L907" s="21"/>
      <c r="M907" s="21"/>
      <c r="N907" s="21"/>
      <c r="O907" s="21"/>
      <c r="P907" s="21"/>
      <c r="Q907" s="21"/>
      <c r="R907" s="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2.75" customHeight="1">
      <c r="A908" s="21"/>
      <c r="B908" s="21"/>
      <c r="C908" s="21"/>
      <c r="D908" s="21"/>
      <c r="E908" s="21"/>
      <c r="F908" s="60"/>
      <c r="G908" s="60"/>
      <c r="H908" s="60"/>
      <c r="I908" s="21"/>
      <c r="J908" s="21"/>
      <c r="K908" s="21"/>
      <c r="L908" s="21"/>
      <c r="M908" s="21"/>
      <c r="N908" s="21"/>
      <c r="O908" s="21"/>
      <c r="P908" s="21"/>
      <c r="Q908" s="21"/>
      <c r="R908" s="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2.75" customHeight="1">
      <c r="A909" s="21"/>
      <c r="B909" s="21"/>
      <c r="C909" s="21"/>
      <c r="D909" s="21"/>
      <c r="E909" s="21"/>
      <c r="F909" s="60"/>
      <c r="G909" s="60"/>
      <c r="H909" s="60"/>
      <c r="I909" s="21"/>
      <c r="J909" s="21"/>
      <c r="K909" s="21"/>
      <c r="L909" s="21"/>
      <c r="M909" s="21"/>
      <c r="N909" s="21"/>
      <c r="O909" s="21"/>
      <c r="P909" s="21"/>
      <c r="Q909" s="21"/>
      <c r="R909" s="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2.75" customHeight="1">
      <c r="A910" s="21"/>
      <c r="B910" s="21"/>
      <c r="C910" s="21"/>
      <c r="D910" s="21"/>
      <c r="E910" s="21"/>
      <c r="F910" s="60"/>
      <c r="G910" s="60"/>
      <c r="H910" s="60"/>
      <c r="I910" s="21"/>
      <c r="J910" s="21"/>
      <c r="K910" s="21"/>
      <c r="L910" s="21"/>
      <c r="M910" s="21"/>
      <c r="N910" s="21"/>
      <c r="O910" s="21"/>
      <c r="P910" s="21"/>
      <c r="Q910" s="21"/>
      <c r="R910" s="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2.75" customHeight="1">
      <c r="A911" s="21"/>
      <c r="B911" s="21"/>
      <c r="C911" s="21"/>
      <c r="D911" s="21"/>
      <c r="E911" s="21"/>
      <c r="F911" s="60"/>
      <c r="G911" s="60"/>
      <c r="H911" s="60"/>
      <c r="I911" s="21"/>
      <c r="J911" s="21"/>
      <c r="K911" s="21"/>
      <c r="L911" s="21"/>
      <c r="M911" s="21"/>
      <c r="N911" s="21"/>
      <c r="O911" s="21"/>
      <c r="P911" s="21"/>
      <c r="Q911" s="21"/>
      <c r="R911" s="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2.75" customHeight="1">
      <c r="A912" s="21"/>
      <c r="B912" s="21"/>
      <c r="C912" s="21"/>
      <c r="D912" s="21"/>
      <c r="E912" s="21"/>
      <c r="F912" s="60"/>
      <c r="G912" s="60"/>
      <c r="H912" s="60"/>
      <c r="I912" s="21"/>
      <c r="J912" s="21"/>
      <c r="K912" s="21"/>
      <c r="L912" s="21"/>
      <c r="M912" s="21"/>
      <c r="N912" s="21"/>
      <c r="O912" s="21"/>
      <c r="P912" s="21"/>
      <c r="Q912" s="21"/>
      <c r="R912" s="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2.75" customHeight="1">
      <c r="A913" s="21"/>
      <c r="B913" s="21"/>
      <c r="C913" s="21"/>
      <c r="D913" s="21"/>
      <c r="E913" s="21"/>
      <c r="F913" s="60"/>
      <c r="G913" s="60"/>
      <c r="H913" s="60"/>
      <c r="I913" s="21"/>
      <c r="J913" s="21"/>
      <c r="K913" s="21"/>
      <c r="L913" s="21"/>
      <c r="M913" s="21"/>
      <c r="N913" s="21"/>
      <c r="O913" s="21"/>
      <c r="P913" s="21"/>
      <c r="Q913" s="21"/>
      <c r="R913" s="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2.75" customHeight="1">
      <c r="A914" s="21"/>
      <c r="B914" s="21"/>
      <c r="C914" s="21"/>
      <c r="D914" s="21"/>
      <c r="E914" s="21"/>
      <c r="F914" s="60"/>
      <c r="G914" s="60"/>
      <c r="H914" s="60"/>
      <c r="I914" s="21"/>
      <c r="J914" s="21"/>
      <c r="K914" s="21"/>
      <c r="L914" s="21"/>
      <c r="M914" s="21"/>
      <c r="N914" s="21"/>
      <c r="O914" s="21"/>
      <c r="P914" s="21"/>
      <c r="Q914" s="21"/>
      <c r="R914" s="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2.75" customHeight="1">
      <c r="A915" s="21"/>
      <c r="B915" s="21"/>
      <c r="C915" s="21"/>
      <c r="D915" s="21"/>
      <c r="E915" s="21"/>
      <c r="F915" s="60"/>
      <c r="G915" s="60"/>
      <c r="H915" s="60"/>
      <c r="I915" s="21"/>
      <c r="J915" s="21"/>
      <c r="K915" s="21"/>
      <c r="L915" s="21"/>
      <c r="M915" s="21"/>
      <c r="N915" s="21"/>
      <c r="O915" s="21"/>
      <c r="P915" s="21"/>
      <c r="Q915" s="21"/>
      <c r="R915" s="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2.75" customHeight="1">
      <c r="A916" s="21"/>
      <c r="B916" s="21"/>
      <c r="C916" s="21"/>
      <c r="D916" s="21"/>
      <c r="E916" s="21"/>
      <c r="F916" s="60"/>
      <c r="G916" s="60"/>
      <c r="H916" s="60"/>
      <c r="I916" s="21"/>
      <c r="J916" s="21"/>
      <c r="K916" s="21"/>
      <c r="L916" s="21"/>
      <c r="M916" s="21"/>
      <c r="N916" s="21"/>
      <c r="O916" s="21"/>
      <c r="P916" s="21"/>
      <c r="Q916" s="21"/>
      <c r="R916" s="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2.75" customHeight="1">
      <c r="A917" s="21"/>
      <c r="B917" s="21"/>
      <c r="C917" s="21"/>
      <c r="D917" s="21"/>
      <c r="E917" s="21"/>
      <c r="F917" s="60"/>
      <c r="G917" s="60"/>
      <c r="H917" s="60"/>
      <c r="I917" s="21"/>
      <c r="J917" s="21"/>
      <c r="K917" s="21"/>
      <c r="L917" s="21"/>
      <c r="M917" s="21"/>
      <c r="N917" s="21"/>
      <c r="O917" s="21"/>
      <c r="P917" s="21"/>
      <c r="Q917" s="21"/>
      <c r="R917" s="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2.75" customHeight="1">
      <c r="A918" s="21"/>
      <c r="B918" s="21"/>
      <c r="C918" s="21"/>
      <c r="D918" s="21"/>
      <c r="E918" s="21"/>
      <c r="F918" s="60"/>
      <c r="G918" s="60"/>
      <c r="H918" s="60"/>
      <c r="I918" s="21"/>
      <c r="J918" s="21"/>
      <c r="K918" s="21"/>
      <c r="L918" s="21"/>
      <c r="M918" s="21"/>
      <c r="N918" s="21"/>
      <c r="O918" s="21"/>
      <c r="P918" s="21"/>
      <c r="Q918" s="21"/>
      <c r="R918" s="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2.75" customHeight="1">
      <c r="A919" s="21"/>
      <c r="B919" s="21"/>
      <c r="C919" s="21"/>
      <c r="D919" s="21"/>
      <c r="E919" s="21"/>
      <c r="F919" s="60"/>
      <c r="G919" s="60"/>
      <c r="H919" s="60"/>
      <c r="I919" s="21"/>
      <c r="J919" s="21"/>
      <c r="K919" s="21"/>
      <c r="L919" s="21"/>
      <c r="M919" s="21"/>
      <c r="N919" s="21"/>
      <c r="O919" s="21"/>
      <c r="P919" s="21"/>
      <c r="Q919" s="21"/>
      <c r="R919" s="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2.75" customHeight="1">
      <c r="A920" s="21"/>
      <c r="B920" s="21"/>
      <c r="C920" s="21"/>
      <c r="D920" s="21"/>
      <c r="E920" s="21"/>
      <c r="F920" s="60"/>
      <c r="G920" s="60"/>
      <c r="H920" s="60"/>
      <c r="I920" s="21"/>
      <c r="J920" s="21"/>
      <c r="K920" s="21"/>
      <c r="L920" s="21"/>
      <c r="M920" s="21"/>
      <c r="N920" s="21"/>
      <c r="O920" s="21"/>
      <c r="P920" s="21"/>
      <c r="Q920" s="21"/>
      <c r="R920" s="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2.75" customHeight="1">
      <c r="A921" s="21"/>
      <c r="B921" s="21"/>
      <c r="C921" s="21"/>
      <c r="D921" s="21"/>
      <c r="E921" s="21"/>
      <c r="F921" s="60"/>
      <c r="G921" s="60"/>
      <c r="H921" s="60"/>
      <c r="I921" s="21"/>
      <c r="J921" s="21"/>
      <c r="K921" s="21"/>
      <c r="L921" s="21"/>
      <c r="M921" s="21"/>
      <c r="N921" s="21"/>
      <c r="O921" s="21"/>
      <c r="P921" s="21"/>
      <c r="Q921" s="21"/>
      <c r="R921" s="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2.75" customHeight="1">
      <c r="A922" s="21"/>
      <c r="B922" s="21"/>
      <c r="C922" s="21"/>
      <c r="D922" s="21"/>
      <c r="E922" s="21"/>
      <c r="F922" s="60"/>
      <c r="G922" s="60"/>
      <c r="H922" s="60"/>
      <c r="I922" s="21"/>
      <c r="J922" s="21"/>
      <c r="K922" s="21"/>
      <c r="L922" s="21"/>
      <c r="M922" s="21"/>
      <c r="N922" s="21"/>
      <c r="O922" s="21"/>
      <c r="P922" s="21"/>
      <c r="Q922" s="21"/>
      <c r="R922" s="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2.75" customHeight="1">
      <c r="A923" s="21"/>
      <c r="B923" s="21"/>
      <c r="C923" s="21"/>
      <c r="D923" s="21"/>
      <c r="E923" s="21"/>
      <c r="F923" s="60"/>
      <c r="G923" s="60"/>
      <c r="H923" s="60"/>
      <c r="I923" s="21"/>
      <c r="J923" s="21"/>
      <c r="K923" s="21"/>
      <c r="L923" s="21"/>
      <c r="M923" s="21"/>
      <c r="N923" s="21"/>
      <c r="O923" s="21"/>
      <c r="P923" s="21"/>
      <c r="Q923" s="21"/>
      <c r="R923" s="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2.75" customHeight="1">
      <c r="A924" s="21"/>
      <c r="B924" s="21"/>
      <c r="C924" s="21"/>
      <c r="D924" s="21"/>
      <c r="E924" s="21"/>
      <c r="F924" s="60"/>
      <c r="G924" s="60"/>
      <c r="H924" s="60"/>
      <c r="I924" s="21"/>
      <c r="J924" s="21"/>
      <c r="K924" s="21"/>
      <c r="L924" s="21"/>
      <c r="M924" s="21"/>
      <c r="N924" s="21"/>
      <c r="O924" s="21"/>
      <c r="P924" s="21"/>
      <c r="Q924" s="21"/>
      <c r="R924" s="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2.75" customHeight="1">
      <c r="A925" s="21"/>
      <c r="B925" s="21"/>
      <c r="C925" s="21"/>
      <c r="D925" s="21"/>
      <c r="E925" s="21"/>
      <c r="F925" s="60"/>
      <c r="G925" s="60"/>
      <c r="H925" s="60"/>
      <c r="I925" s="21"/>
      <c r="J925" s="21"/>
      <c r="K925" s="21"/>
      <c r="L925" s="21"/>
      <c r="M925" s="21"/>
      <c r="N925" s="21"/>
      <c r="O925" s="21"/>
      <c r="P925" s="21"/>
      <c r="Q925" s="21"/>
      <c r="R925" s="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2.75" customHeight="1">
      <c r="A926" s="21"/>
      <c r="B926" s="21"/>
      <c r="C926" s="21"/>
      <c r="D926" s="21"/>
      <c r="E926" s="21"/>
      <c r="F926" s="60"/>
      <c r="G926" s="60"/>
      <c r="H926" s="60"/>
      <c r="I926" s="21"/>
      <c r="J926" s="21"/>
      <c r="K926" s="21"/>
      <c r="L926" s="21"/>
      <c r="M926" s="21"/>
      <c r="N926" s="21"/>
      <c r="O926" s="21"/>
      <c r="P926" s="21"/>
      <c r="Q926" s="21"/>
      <c r="R926" s="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2.75" customHeight="1">
      <c r="A927" s="21"/>
      <c r="B927" s="21"/>
      <c r="C927" s="21"/>
      <c r="D927" s="21"/>
      <c r="E927" s="21"/>
      <c r="F927" s="60"/>
      <c r="G927" s="60"/>
      <c r="H927" s="60"/>
      <c r="I927" s="21"/>
      <c r="J927" s="21"/>
      <c r="K927" s="21"/>
      <c r="L927" s="21"/>
      <c r="M927" s="21"/>
      <c r="N927" s="21"/>
      <c r="O927" s="21"/>
      <c r="P927" s="21"/>
      <c r="Q927" s="21"/>
      <c r="R927" s="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2.75" customHeight="1">
      <c r="A928" s="21"/>
      <c r="B928" s="21"/>
      <c r="C928" s="21"/>
      <c r="D928" s="21"/>
      <c r="E928" s="21"/>
      <c r="F928" s="60"/>
      <c r="G928" s="60"/>
      <c r="H928" s="60"/>
      <c r="I928" s="21"/>
      <c r="J928" s="21"/>
      <c r="K928" s="21"/>
      <c r="L928" s="21"/>
      <c r="M928" s="21"/>
      <c r="N928" s="21"/>
      <c r="O928" s="21"/>
      <c r="P928" s="21"/>
      <c r="Q928" s="21"/>
      <c r="R928" s="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2.75" customHeight="1">
      <c r="A929" s="21"/>
      <c r="B929" s="21"/>
      <c r="C929" s="21"/>
      <c r="D929" s="21"/>
      <c r="E929" s="21"/>
      <c r="F929" s="60"/>
      <c r="G929" s="60"/>
      <c r="H929" s="60"/>
      <c r="I929" s="21"/>
      <c r="J929" s="21"/>
      <c r="K929" s="21"/>
      <c r="L929" s="21"/>
      <c r="M929" s="21"/>
      <c r="N929" s="21"/>
      <c r="O929" s="21"/>
      <c r="P929" s="21"/>
      <c r="Q929" s="21"/>
      <c r="R929" s="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2.75" customHeight="1">
      <c r="A930" s="21"/>
      <c r="B930" s="21"/>
      <c r="C930" s="21"/>
      <c r="D930" s="21"/>
      <c r="E930" s="21"/>
      <c r="F930" s="60"/>
      <c r="G930" s="60"/>
      <c r="H930" s="60"/>
      <c r="I930" s="21"/>
      <c r="J930" s="21"/>
      <c r="K930" s="21"/>
      <c r="L930" s="21"/>
      <c r="M930" s="21"/>
      <c r="N930" s="21"/>
      <c r="O930" s="21"/>
      <c r="P930" s="21"/>
      <c r="Q930" s="21"/>
      <c r="R930" s="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2.75" customHeight="1">
      <c r="A931" s="21"/>
      <c r="B931" s="21"/>
      <c r="C931" s="21"/>
      <c r="D931" s="21"/>
      <c r="E931" s="21"/>
      <c r="F931" s="60"/>
      <c r="G931" s="60"/>
      <c r="H931" s="60"/>
      <c r="I931" s="21"/>
      <c r="J931" s="21"/>
      <c r="K931" s="21"/>
      <c r="L931" s="21"/>
      <c r="M931" s="21"/>
      <c r="N931" s="21"/>
      <c r="O931" s="21"/>
      <c r="P931" s="21"/>
      <c r="Q931" s="21"/>
      <c r="R931" s="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2.75" customHeight="1">
      <c r="A932" s="21"/>
      <c r="B932" s="21"/>
      <c r="C932" s="21"/>
      <c r="D932" s="21"/>
      <c r="E932" s="21"/>
      <c r="F932" s="60"/>
      <c r="G932" s="60"/>
      <c r="H932" s="60"/>
      <c r="I932" s="21"/>
      <c r="J932" s="21"/>
      <c r="K932" s="21"/>
      <c r="L932" s="21"/>
      <c r="M932" s="21"/>
      <c r="N932" s="21"/>
      <c r="O932" s="21"/>
      <c r="P932" s="21"/>
      <c r="Q932" s="21"/>
      <c r="R932" s="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2.75" customHeight="1">
      <c r="A933" s="21"/>
      <c r="B933" s="21"/>
      <c r="C933" s="21"/>
      <c r="D933" s="21"/>
      <c r="E933" s="21"/>
      <c r="F933" s="60"/>
      <c r="G933" s="60"/>
      <c r="H933" s="60"/>
      <c r="I933" s="21"/>
      <c r="J933" s="21"/>
      <c r="K933" s="21"/>
      <c r="L933" s="21"/>
      <c r="M933" s="21"/>
      <c r="N933" s="21"/>
      <c r="O933" s="21"/>
      <c r="P933" s="21"/>
      <c r="Q933" s="21"/>
      <c r="R933" s="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2.75" customHeight="1">
      <c r="A934" s="21"/>
      <c r="B934" s="21"/>
      <c r="C934" s="21"/>
      <c r="D934" s="21"/>
      <c r="E934" s="21"/>
      <c r="F934" s="60"/>
      <c r="G934" s="60"/>
      <c r="H934" s="60"/>
      <c r="I934" s="21"/>
      <c r="J934" s="21"/>
      <c r="K934" s="21"/>
      <c r="L934" s="21"/>
      <c r="M934" s="21"/>
      <c r="N934" s="21"/>
      <c r="O934" s="21"/>
      <c r="P934" s="21"/>
      <c r="Q934" s="21"/>
      <c r="R934" s="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2.75" customHeight="1">
      <c r="A935" s="21"/>
      <c r="B935" s="21"/>
      <c r="C935" s="21"/>
      <c r="D935" s="21"/>
      <c r="E935" s="21"/>
      <c r="F935" s="60"/>
      <c r="G935" s="60"/>
      <c r="H935" s="60"/>
      <c r="I935" s="21"/>
      <c r="J935" s="21"/>
      <c r="K935" s="21"/>
      <c r="L935" s="21"/>
      <c r="M935" s="21"/>
      <c r="N935" s="21"/>
      <c r="O935" s="21"/>
      <c r="P935" s="21"/>
      <c r="Q935" s="21"/>
      <c r="R935" s="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2.75" customHeight="1">
      <c r="A936" s="21"/>
      <c r="B936" s="21"/>
      <c r="C936" s="21"/>
      <c r="D936" s="21"/>
      <c r="E936" s="21"/>
      <c r="F936" s="60"/>
      <c r="G936" s="60"/>
      <c r="H936" s="60"/>
      <c r="I936" s="21"/>
      <c r="J936" s="21"/>
      <c r="K936" s="21"/>
      <c r="L936" s="21"/>
      <c r="M936" s="21"/>
      <c r="N936" s="21"/>
      <c r="O936" s="21"/>
      <c r="P936" s="21"/>
      <c r="Q936" s="21"/>
      <c r="R936" s="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2.75" customHeight="1">
      <c r="A937" s="21"/>
      <c r="B937" s="21"/>
      <c r="C937" s="21"/>
      <c r="D937" s="21"/>
      <c r="E937" s="21"/>
      <c r="F937" s="60"/>
      <c r="G937" s="60"/>
      <c r="H937" s="60"/>
      <c r="I937" s="21"/>
      <c r="J937" s="21"/>
      <c r="K937" s="21"/>
      <c r="L937" s="21"/>
      <c r="M937" s="21"/>
      <c r="N937" s="21"/>
      <c r="O937" s="21"/>
      <c r="P937" s="21"/>
      <c r="Q937" s="21"/>
      <c r="R937" s="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2.75" customHeight="1">
      <c r="A938" s="21"/>
      <c r="B938" s="21"/>
      <c r="C938" s="21"/>
      <c r="D938" s="21"/>
      <c r="E938" s="21"/>
      <c r="F938" s="60"/>
      <c r="G938" s="60"/>
      <c r="H938" s="60"/>
      <c r="I938" s="21"/>
      <c r="J938" s="21"/>
      <c r="K938" s="21"/>
      <c r="L938" s="21"/>
      <c r="M938" s="21"/>
      <c r="N938" s="21"/>
      <c r="O938" s="21"/>
      <c r="P938" s="21"/>
      <c r="Q938" s="21"/>
      <c r="R938" s="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2.75" customHeight="1">
      <c r="A939" s="21"/>
      <c r="B939" s="21"/>
      <c r="C939" s="21"/>
      <c r="D939" s="21"/>
      <c r="E939" s="21"/>
      <c r="F939" s="60"/>
      <c r="G939" s="60"/>
      <c r="H939" s="60"/>
      <c r="I939" s="21"/>
      <c r="J939" s="21"/>
      <c r="K939" s="21"/>
      <c r="L939" s="21"/>
      <c r="M939" s="21"/>
      <c r="N939" s="21"/>
      <c r="O939" s="21"/>
      <c r="P939" s="21"/>
      <c r="Q939" s="21"/>
      <c r="R939" s="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2.75" customHeight="1">
      <c r="A940" s="21"/>
      <c r="B940" s="21"/>
      <c r="C940" s="21"/>
      <c r="D940" s="21"/>
      <c r="E940" s="21"/>
      <c r="F940" s="60"/>
      <c r="G940" s="60"/>
      <c r="H940" s="60"/>
      <c r="I940" s="21"/>
      <c r="J940" s="21"/>
      <c r="K940" s="21"/>
      <c r="L940" s="21"/>
      <c r="M940" s="21"/>
      <c r="N940" s="21"/>
      <c r="O940" s="21"/>
      <c r="P940" s="21"/>
      <c r="Q940" s="21"/>
      <c r="R940" s="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2.75" customHeight="1">
      <c r="A941" s="21"/>
      <c r="B941" s="21"/>
      <c r="C941" s="21"/>
      <c r="D941" s="21"/>
      <c r="E941" s="21"/>
      <c r="F941" s="60"/>
      <c r="G941" s="60"/>
      <c r="H941" s="60"/>
      <c r="I941" s="21"/>
      <c r="J941" s="21"/>
      <c r="K941" s="21"/>
      <c r="L941" s="21"/>
      <c r="M941" s="21"/>
      <c r="N941" s="21"/>
      <c r="O941" s="21"/>
      <c r="P941" s="21"/>
      <c r="Q941" s="21"/>
      <c r="R941" s="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2.75" customHeight="1">
      <c r="A942" s="21"/>
      <c r="B942" s="21"/>
      <c r="C942" s="21"/>
      <c r="D942" s="21"/>
      <c r="E942" s="21"/>
      <c r="F942" s="60"/>
      <c r="G942" s="60"/>
      <c r="H942" s="60"/>
      <c r="I942" s="21"/>
      <c r="J942" s="21"/>
      <c r="K942" s="21"/>
      <c r="L942" s="21"/>
      <c r="M942" s="21"/>
      <c r="N942" s="21"/>
      <c r="O942" s="21"/>
      <c r="P942" s="21"/>
      <c r="Q942" s="21"/>
      <c r="R942" s="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2.75" customHeight="1">
      <c r="A943" s="21"/>
      <c r="B943" s="21"/>
      <c r="C943" s="21"/>
      <c r="D943" s="21"/>
      <c r="E943" s="21"/>
      <c r="F943" s="60"/>
      <c r="G943" s="60"/>
      <c r="H943" s="60"/>
      <c r="I943" s="21"/>
      <c r="J943" s="21"/>
      <c r="K943" s="21"/>
      <c r="L943" s="21"/>
      <c r="M943" s="21"/>
      <c r="N943" s="21"/>
      <c r="O943" s="21"/>
      <c r="P943" s="21"/>
      <c r="Q943" s="21"/>
      <c r="R943" s="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2.75" customHeight="1">
      <c r="A944" s="21"/>
      <c r="B944" s="21"/>
      <c r="C944" s="21"/>
      <c r="D944" s="21"/>
      <c r="E944" s="21"/>
      <c r="F944" s="60"/>
      <c r="G944" s="60"/>
      <c r="H944" s="60"/>
      <c r="I944" s="21"/>
      <c r="J944" s="21"/>
      <c r="K944" s="21"/>
      <c r="L944" s="21"/>
      <c r="M944" s="21"/>
      <c r="N944" s="21"/>
      <c r="O944" s="21"/>
      <c r="P944" s="21"/>
      <c r="Q944" s="21"/>
      <c r="R944" s="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2.75" customHeight="1">
      <c r="A945" s="21"/>
      <c r="B945" s="21"/>
      <c r="C945" s="21"/>
      <c r="D945" s="21"/>
      <c r="E945" s="21"/>
      <c r="F945" s="60"/>
      <c r="G945" s="60"/>
      <c r="H945" s="60"/>
      <c r="I945" s="21"/>
      <c r="J945" s="21"/>
      <c r="K945" s="21"/>
      <c r="L945" s="21"/>
      <c r="M945" s="21"/>
      <c r="N945" s="21"/>
      <c r="O945" s="21"/>
      <c r="P945" s="21"/>
      <c r="Q945" s="21"/>
      <c r="R945" s="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2.75" customHeight="1">
      <c r="A946" s="21"/>
      <c r="B946" s="21"/>
      <c r="C946" s="21"/>
      <c r="D946" s="21"/>
      <c r="E946" s="21"/>
      <c r="F946" s="60"/>
      <c r="G946" s="60"/>
      <c r="H946" s="60"/>
      <c r="I946" s="21"/>
      <c r="J946" s="21"/>
      <c r="K946" s="21"/>
      <c r="L946" s="21"/>
      <c r="M946" s="21"/>
      <c r="N946" s="21"/>
      <c r="O946" s="21"/>
      <c r="P946" s="21"/>
      <c r="Q946" s="21"/>
      <c r="R946" s="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2.75" customHeight="1">
      <c r="A947" s="21"/>
      <c r="B947" s="21"/>
      <c r="C947" s="21"/>
      <c r="D947" s="21"/>
      <c r="E947" s="21"/>
      <c r="F947" s="60"/>
      <c r="G947" s="60"/>
      <c r="H947" s="60"/>
      <c r="I947" s="21"/>
      <c r="J947" s="21"/>
      <c r="K947" s="21"/>
      <c r="L947" s="21"/>
      <c r="M947" s="21"/>
      <c r="N947" s="21"/>
      <c r="O947" s="21"/>
      <c r="P947" s="21"/>
      <c r="Q947" s="21"/>
      <c r="R947" s="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2.75" customHeight="1">
      <c r="A948" s="21"/>
      <c r="B948" s="21"/>
      <c r="C948" s="21"/>
      <c r="D948" s="21"/>
      <c r="E948" s="21"/>
      <c r="F948" s="60"/>
      <c r="G948" s="60"/>
      <c r="H948" s="60"/>
      <c r="I948" s="21"/>
      <c r="J948" s="21"/>
      <c r="K948" s="21"/>
      <c r="L948" s="21"/>
      <c r="M948" s="21"/>
      <c r="N948" s="21"/>
      <c r="O948" s="21"/>
      <c r="P948" s="21"/>
      <c r="Q948" s="21"/>
      <c r="R948" s="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2.75" customHeight="1">
      <c r="A949" s="21"/>
      <c r="B949" s="21"/>
      <c r="C949" s="21"/>
      <c r="D949" s="21"/>
      <c r="E949" s="21"/>
      <c r="F949" s="60"/>
      <c r="G949" s="60"/>
      <c r="H949" s="60"/>
      <c r="I949" s="21"/>
      <c r="J949" s="21"/>
      <c r="K949" s="21"/>
      <c r="L949" s="21"/>
      <c r="M949" s="21"/>
      <c r="N949" s="21"/>
      <c r="O949" s="21"/>
      <c r="P949" s="21"/>
      <c r="Q949" s="21"/>
      <c r="R949" s="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2.75" customHeight="1">
      <c r="A950" s="21"/>
      <c r="B950" s="21"/>
      <c r="C950" s="21"/>
      <c r="D950" s="21"/>
      <c r="E950" s="21"/>
      <c r="F950" s="60"/>
      <c r="G950" s="60"/>
      <c r="H950" s="60"/>
      <c r="I950" s="21"/>
      <c r="J950" s="21"/>
      <c r="K950" s="21"/>
      <c r="L950" s="21"/>
      <c r="M950" s="21"/>
      <c r="N950" s="21"/>
      <c r="O950" s="21"/>
      <c r="P950" s="21"/>
      <c r="Q950" s="21"/>
      <c r="R950" s="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2.75" customHeight="1">
      <c r="A951" s="21"/>
      <c r="B951" s="21"/>
      <c r="C951" s="21"/>
      <c r="D951" s="21"/>
      <c r="E951" s="21"/>
      <c r="F951" s="60"/>
      <c r="G951" s="60"/>
      <c r="H951" s="60"/>
      <c r="I951" s="21"/>
      <c r="J951" s="21"/>
      <c r="K951" s="21"/>
      <c r="L951" s="21"/>
      <c r="M951" s="21"/>
      <c r="N951" s="21"/>
      <c r="O951" s="21"/>
      <c r="P951" s="21"/>
      <c r="Q951" s="21"/>
      <c r="R951" s="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2.75" customHeight="1">
      <c r="A952" s="21"/>
      <c r="B952" s="21"/>
      <c r="C952" s="21"/>
      <c r="D952" s="21"/>
      <c r="E952" s="21"/>
      <c r="F952" s="60"/>
      <c r="G952" s="60"/>
      <c r="H952" s="60"/>
      <c r="I952" s="21"/>
      <c r="J952" s="21"/>
      <c r="K952" s="21"/>
      <c r="L952" s="21"/>
      <c r="M952" s="21"/>
      <c r="N952" s="21"/>
      <c r="O952" s="21"/>
      <c r="P952" s="21"/>
      <c r="Q952" s="21"/>
      <c r="R952" s="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2.75" customHeight="1">
      <c r="A953" s="21"/>
      <c r="B953" s="21"/>
      <c r="C953" s="21"/>
      <c r="D953" s="21"/>
      <c r="E953" s="21"/>
      <c r="F953" s="60"/>
      <c r="G953" s="60"/>
      <c r="H953" s="60"/>
      <c r="I953" s="21"/>
      <c r="J953" s="21"/>
      <c r="K953" s="21"/>
      <c r="L953" s="21"/>
      <c r="M953" s="21"/>
      <c r="N953" s="21"/>
      <c r="O953" s="21"/>
      <c r="P953" s="21"/>
      <c r="Q953" s="21"/>
      <c r="R953" s="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2.75" customHeight="1">
      <c r="A954" s="21"/>
      <c r="B954" s="21"/>
      <c r="C954" s="21"/>
      <c r="D954" s="21"/>
      <c r="E954" s="21"/>
      <c r="F954" s="60"/>
      <c r="G954" s="60"/>
      <c r="H954" s="60"/>
      <c r="I954" s="21"/>
      <c r="J954" s="21"/>
      <c r="K954" s="21"/>
      <c r="L954" s="21"/>
      <c r="M954" s="21"/>
      <c r="N954" s="21"/>
      <c r="O954" s="21"/>
      <c r="P954" s="21"/>
      <c r="Q954" s="21"/>
      <c r="R954" s="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2.75" customHeight="1">
      <c r="A955" s="21"/>
      <c r="B955" s="21"/>
      <c r="C955" s="21"/>
      <c r="D955" s="21"/>
      <c r="E955" s="21"/>
      <c r="F955" s="60"/>
      <c r="G955" s="60"/>
      <c r="H955" s="60"/>
      <c r="I955" s="21"/>
      <c r="J955" s="21"/>
      <c r="K955" s="21"/>
      <c r="L955" s="21"/>
      <c r="M955" s="21"/>
      <c r="N955" s="21"/>
      <c r="O955" s="21"/>
      <c r="P955" s="21"/>
      <c r="Q955" s="21"/>
      <c r="R955" s="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2.75" customHeight="1">
      <c r="A956" s="21"/>
      <c r="B956" s="21"/>
      <c r="C956" s="21"/>
      <c r="D956" s="21"/>
      <c r="E956" s="21"/>
      <c r="F956" s="60"/>
      <c r="G956" s="60"/>
      <c r="H956" s="60"/>
      <c r="I956" s="21"/>
      <c r="J956" s="21"/>
      <c r="K956" s="21"/>
      <c r="L956" s="21"/>
      <c r="M956" s="21"/>
      <c r="N956" s="21"/>
      <c r="O956" s="21"/>
      <c r="P956" s="21"/>
      <c r="Q956" s="21"/>
      <c r="R956" s="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2.75" customHeight="1">
      <c r="A957" s="21"/>
      <c r="B957" s="21"/>
      <c r="C957" s="21"/>
      <c r="D957" s="21"/>
      <c r="E957" s="21"/>
      <c r="F957" s="60"/>
      <c r="G957" s="60"/>
      <c r="H957" s="60"/>
      <c r="I957" s="21"/>
      <c r="J957" s="21"/>
      <c r="K957" s="21"/>
      <c r="L957" s="21"/>
      <c r="M957" s="21"/>
      <c r="N957" s="21"/>
      <c r="O957" s="21"/>
      <c r="P957" s="21"/>
      <c r="Q957" s="21"/>
      <c r="R957" s="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2.75" customHeight="1">
      <c r="A958" s="21"/>
      <c r="B958" s="21"/>
      <c r="C958" s="21"/>
      <c r="D958" s="21"/>
      <c r="E958" s="21"/>
      <c r="F958" s="60"/>
      <c r="G958" s="60"/>
      <c r="H958" s="60"/>
      <c r="I958" s="21"/>
      <c r="J958" s="21"/>
      <c r="K958" s="21"/>
      <c r="L958" s="21"/>
      <c r="M958" s="21"/>
      <c r="N958" s="21"/>
      <c r="O958" s="21"/>
      <c r="P958" s="21"/>
      <c r="Q958" s="21"/>
      <c r="R958" s="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2.75" customHeight="1">
      <c r="A959" s="21"/>
      <c r="B959" s="21"/>
      <c r="C959" s="21"/>
      <c r="D959" s="21"/>
      <c r="E959" s="21"/>
      <c r="F959" s="60"/>
      <c r="G959" s="60"/>
      <c r="H959" s="60"/>
      <c r="I959" s="21"/>
      <c r="J959" s="21"/>
      <c r="K959" s="21"/>
      <c r="L959" s="21"/>
      <c r="M959" s="21"/>
      <c r="N959" s="21"/>
      <c r="O959" s="21"/>
      <c r="P959" s="21"/>
      <c r="Q959" s="21"/>
      <c r="R959" s="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2.75" customHeight="1">
      <c r="A960" s="21"/>
      <c r="B960" s="21"/>
      <c r="C960" s="21"/>
      <c r="D960" s="21"/>
      <c r="E960" s="21"/>
      <c r="F960" s="60"/>
      <c r="G960" s="60"/>
      <c r="H960" s="60"/>
      <c r="I960" s="21"/>
      <c r="J960" s="21"/>
      <c r="K960" s="21"/>
      <c r="L960" s="21"/>
      <c r="M960" s="21"/>
      <c r="N960" s="21"/>
      <c r="O960" s="21"/>
      <c r="P960" s="21"/>
      <c r="Q960" s="21"/>
      <c r="R960" s="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2.75" customHeight="1">
      <c r="A961" s="21"/>
      <c r="B961" s="21"/>
      <c r="C961" s="21"/>
      <c r="D961" s="21"/>
      <c r="E961" s="21"/>
      <c r="F961" s="60"/>
      <c r="G961" s="60"/>
      <c r="H961" s="60"/>
      <c r="I961" s="21"/>
      <c r="J961" s="21"/>
      <c r="K961" s="21"/>
      <c r="L961" s="21"/>
      <c r="M961" s="21"/>
      <c r="N961" s="21"/>
      <c r="O961" s="21"/>
      <c r="P961" s="21"/>
      <c r="Q961" s="21"/>
      <c r="R961" s="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2.75" customHeight="1">
      <c r="A962" s="21"/>
      <c r="B962" s="21"/>
      <c r="C962" s="21"/>
      <c r="D962" s="21"/>
      <c r="E962" s="21"/>
      <c r="F962" s="60"/>
      <c r="G962" s="60"/>
      <c r="H962" s="60"/>
      <c r="I962" s="21"/>
      <c r="J962" s="21"/>
      <c r="K962" s="21"/>
      <c r="L962" s="21"/>
      <c r="M962" s="21"/>
      <c r="N962" s="21"/>
      <c r="O962" s="21"/>
      <c r="P962" s="21"/>
      <c r="Q962" s="21"/>
      <c r="R962" s="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2.75" customHeight="1">
      <c r="A963" s="21"/>
      <c r="B963" s="21"/>
      <c r="C963" s="21"/>
      <c r="D963" s="21"/>
      <c r="E963" s="21"/>
      <c r="F963" s="60"/>
      <c r="G963" s="60"/>
      <c r="H963" s="60"/>
      <c r="I963" s="21"/>
      <c r="J963" s="21"/>
      <c r="K963" s="21"/>
      <c r="L963" s="21"/>
      <c r="M963" s="21"/>
      <c r="N963" s="21"/>
      <c r="O963" s="21"/>
      <c r="P963" s="21"/>
      <c r="Q963" s="21"/>
      <c r="R963" s="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2.75" customHeight="1">
      <c r="A964" s="21"/>
      <c r="B964" s="21"/>
      <c r="C964" s="21"/>
      <c r="D964" s="21"/>
      <c r="E964" s="21"/>
      <c r="F964" s="60"/>
      <c r="G964" s="60"/>
      <c r="H964" s="60"/>
      <c r="I964" s="21"/>
      <c r="J964" s="21"/>
      <c r="K964" s="21"/>
      <c r="L964" s="21"/>
      <c r="M964" s="21"/>
      <c r="N964" s="21"/>
      <c r="O964" s="21"/>
      <c r="P964" s="21"/>
      <c r="Q964" s="21"/>
      <c r="R964" s="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2.75" customHeight="1">
      <c r="A965" s="21"/>
      <c r="B965" s="21"/>
      <c r="C965" s="21"/>
      <c r="D965" s="21"/>
      <c r="E965" s="21"/>
      <c r="F965" s="60"/>
      <c r="G965" s="60"/>
      <c r="H965" s="60"/>
      <c r="I965" s="21"/>
      <c r="J965" s="21"/>
      <c r="K965" s="21"/>
      <c r="L965" s="21"/>
      <c r="M965" s="21"/>
      <c r="N965" s="21"/>
      <c r="O965" s="21"/>
      <c r="P965" s="21"/>
      <c r="Q965" s="21"/>
      <c r="R965" s="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2.75" customHeight="1">
      <c r="A966" s="21"/>
      <c r="B966" s="21"/>
      <c r="C966" s="21"/>
      <c r="D966" s="21"/>
      <c r="E966" s="21"/>
      <c r="F966" s="60"/>
      <c r="G966" s="60"/>
      <c r="H966" s="60"/>
      <c r="I966" s="21"/>
      <c r="J966" s="21"/>
      <c r="K966" s="21"/>
      <c r="L966" s="21"/>
      <c r="M966" s="21"/>
      <c r="N966" s="21"/>
      <c r="O966" s="21"/>
      <c r="P966" s="21"/>
      <c r="Q966" s="21"/>
      <c r="R966" s="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2.75" customHeight="1">
      <c r="A967" s="21"/>
      <c r="B967" s="21"/>
      <c r="C967" s="21"/>
      <c r="D967" s="21"/>
      <c r="E967" s="21"/>
      <c r="F967" s="60"/>
      <c r="G967" s="60"/>
      <c r="H967" s="60"/>
      <c r="I967" s="21"/>
      <c r="J967" s="21"/>
      <c r="K967" s="21"/>
      <c r="L967" s="21"/>
      <c r="M967" s="21"/>
      <c r="N967" s="21"/>
      <c r="O967" s="21"/>
      <c r="P967" s="21"/>
      <c r="Q967" s="21"/>
      <c r="R967" s="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2.75" customHeight="1">
      <c r="A968" s="21"/>
      <c r="B968" s="21"/>
      <c r="C968" s="21"/>
      <c r="D968" s="21"/>
      <c r="E968" s="21"/>
      <c r="F968" s="60"/>
      <c r="G968" s="60"/>
      <c r="H968" s="60"/>
      <c r="I968" s="21"/>
      <c r="J968" s="21"/>
      <c r="K968" s="21"/>
      <c r="L968" s="21"/>
      <c r="M968" s="21"/>
      <c r="N968" s="21"/>
      <c r="O968" s="21"/>
      <c r="P968" s="21"/>
      <c r="Q968" s="21"/>
      <c r="R968" s="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2.75" customHeight="1">
      <c r="A969" s="21"/>
      <c r="B969" s="21"/>
      <c r="C969" s="21"/>
      <c r="D969" s="21"/>
      <c r="E969" s="21"/>
      <c r="F969" s="60"/>
      <c r="G969" s="60"/>
      <c r="H969" s="60"/>
      <c r="I969" s="21"/>
      <c r="J969" s="21"/>
      <c r="K969" s="21"/>
      <c r="L969" s="21"/>
      <c r="M969" s="21"/>
      <c r="N969" s="21"/>
      <c r="O969" s="21"/>
      <c r="P969" s="21"/>
      <c r="Q969" s="21"/>
      <c r="R969" s="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2.75" customHeight="1">
      <c r="A970" s="21"/>
      <c r="B970" s="21"/>
      <c r="C970" s="21"/>
      <c r="D970" s="21"/>
      <c r="E970" s="21"/>
      <c r="F970" s="60"/>
      <c r="G970" s="60"/>
      <c r="H970" s="60"/>
      <c r="I970" s="21"/>
      <c r="J970" s="21"/>
      <c r="K970" s="21"/>
      <c r="L970" s="21"/>
      <c r="M970" s="21"/>
      <c r="N970" s="21"/>
      <c r="O970" s="21"/>
      <c r="P970" s="21"/>
      <c r="Q970" s="21"/>
      <c r="R970" s="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2.75" customHeight="1">
      <c r="A971" s="21"/>
      <c r="B971" s="21"/>
      <c r="C971" s="21"/>
      <c r="D971" s="21"/>
      <c r="E971" s="21"/>
      <c r="F971" s="60"/>
      <c r="G971" s="60"/>
      <c r="H971" s="60"/>
      <c r="I971" s="21"/>
      <c r="J971" s="21"/>
      <c r="K971" s="21"/>
      <c r="L971" s="21"/>
      <c r="M971" s="21"/>
      <c r="N971" s="21"/>
      <c r="O971" s="21"/>
      <c r="P971" s="21"/>
      <c r="Q971" s="21"/>
      <c r="R971" s="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2.75" customHeight="1">
      <c r="A972" s="21"/>
      <c r="B972" s="21"/>
      <c r="C972" s="21"/>
      <c r="D972" s="21"/>
      <c r="E972" s="21"/>
      <c r="F972" s="60"/>
      <c r="G972" s="60"/>
      <c r="H972" s="60"/>
      <c r="I972" s="21"/>
      <c r="J972" s="21"/>
      <c r="K972" s="21"/>
      <c r="L972" s="21"/>
      <c r="M972" s="21"/>
      <c r="N972" s="21"/>
      <c r="O972" s="21"/>
      <c r="P972" s="21"/>
      <c r="Q972" s="21"/>
      <c r="R972" s="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2.75" customHeight="1">
      <c r="A973" s="21"/>
      <c r="B973" s="21"/>
      <c r="C973" s="21"/>
      <c r="D973" s="21"/>
      <c r="E973" s="21"/>
      <c r="F973" s="60"/>
      <c r="G973" s="60"/>
      <c r="H973" s="60"/>
      <c r="I973" s="21"/>
      <c r="J973" s="21"/>
      <c r="K973" s="21"/>
      <c r="L973" s="21"/>
      <c r="M973" s="21"/>
      <c r="N973" s="21"/>
      <c r="O973" s="21"/>
      <c r="P973" s="21"/>
      <c r="Q973" s="21"/>
      <c r="R973" s="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2.75" customHeight="1">
      <c r="A974" s="21"/>
      <c r="B974" s="21"/>
      <c r="C974" s="21"/>
      <c r="D974" s="21"/>
      <c r="E974" s="21"/>
      <c r="F974" s="60"/>
      <c r="G974" s="60"/>
      <c r="H974" s="60"/>
      <c r="I974" s="21"/>
      <c r="J974" s="21"/>
      <c r="K974" s="21"/>
      <c r="L974" s="21"/>
      <c r="M974" s="21"/>
      <c r="N974" s="21"/>
      <c r="O974" s="21"/>
      <c r="P974" s="21"/>
      <c r="Q974" s="21"/>
      <c r="R974" s="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2.75" customHeight="1">
      <c r="A975" s="21"/>
      <c r="B975" s="21"/>
      <c r="C975" s="21"/>
      <c r="D975" s="21"/>
      <c r="E975" s="21"/>
      <c r="F975" s="60"/>
      <c r="G975" s="60"/>
      <c r="H975" s="60"/>
      <c r="I975" s="21"/>
      <c r="J975" s="21"/>
      <c r="K975" s="21"/>
      <c r="L975" s="21"/>
      <c r="M975" s="21"/>
      <c r="N975" s="21"/>
      <c r="O975" s="21"/>
      <c r="P975" s="21"/>
      <c r="Q975" s="21"/>
      <c r="R975" s="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2.75" customHeight="1">
      <c r="A976" s="21"/>
      <c r="B976" s="21"/>
      <c r="C976" s="21"/>
      <c r="D976" s="21"/>
      <c r="E976" s="21"/>
      <c r="F976" s="60"/>
      <c r="G976" s="60"/>
      <c r="H976" s="60"/>
      <c r="I976" s="21"/>
      <c r="J976" s="21"/>
      <c r="K976" s="21"/>
      <c r="L976" s="21"/>
      <c r="M976" s="21"/>
      <c r="N976" s="21"/>
      <c r="O976" s="21"/>
      <c r="P976" s="21"/>
      <c r="Q976" s="21"/>
      <c r="R976" s="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2.75" customHeight="1">
      <c r="A977" s="21"/>
      <c r="B977" s="21"/>
      <c r="C977" s="21"/>
      <c r="D977" s="21"/>
      <c r="E977" s="21"/>
      <c r="F977" s="60"/>
      <c r="G977" s="60"/>
      <c r="H977" s="60"/>
      <c r="I977" s="21"/>
      <c r="J977" s="21"/>
      <c r="K977" s="21"/>
      <c r="L977" s="21"/>
      <c r="M977" s="21"/>
      <c r="N977" s="21"/>
      <c r="O977" s="21"/>
      <c r="P977" s="21"/>
      <c r="Q977" s="21"/>
      <c r="R977" s="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2.75" customHeight="1">
      <c r="A978" s="21"/>
      <c r="B978" s="21"/>
      <c r="C978" s="21"/>
      <c r="D978" s="21"/>
      <c r="E978" s="21"/>
      <c r="F978" s="60"/>
      <c r="G978" s="60"/>
      <c r="H978" s="60"/>
      <c r="I978" s="21"/>
      <c r="J978" s="21"/>
      <c r="K978" s="21"/>
      <c r="L978" s="21"/>
      <c r="M978" s="21"/>
      <c r="N978" s="21"/>
      <c r="O978" s="21"/>
      <c r="P978" s="21"/>
      <c r="Q978" s="21"/>
      <c r="R978" s="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2.75" customHeight="1">
      <c r="A979" s="21"/>
      <c r="B979" s="21"/>
      <c r="C979" s="21"/>
      <c r="D979" s="21"/>
      <c r="E979" s="21"/>
      <c r="F979" s="60"/>
      <c r="G979" s="60"/>
      <c r="H979" s="60"/>
      <c r="I979" s="21"/>
      <c r="J979" s="21"/>
      <c r="K979" s="21"/>
      <c r="L979" s="21"/>
      <c r="M979" s="21"/>
      <c r="N979" s="21"/>
      <c r="O979" s="21"/>
      <c r="P979" s="21"/>
      <c r="Q979" s="21"/>
      <c r="R979" s="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2.75" customHeight="1">
      <c r="A980" s="21"/>
      <c r="B980" s="21"/>
      <c r="C980" s="21"/>
      <c r="D980" s="21"/>
      <c r="E980" s="21"/>
      <c r="F980" s="60"/>
      <c r="G980" s="60"/>
      <c r="H980" s="60"/>
      <c r="I980" s="21"/>
      <c r="J980" s="21"/>
      <c r="K980" s="21"/>
      <c r="L980" s="21"/>
      <c r="M980" s="21"/>
      <c r="N980" s="21"/>
      <c r="O980" s="21"/>
      <c r="P980" s="21"/>
      <c r="Q980" s="21"/>
      <c r="R980" s="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2.75" customHeight="1">
      <c r="A981" s="21"/>
      <c r="B981" s="21"/>
      <c r="C981" s="21"/>
      <c r="D981" s="21"/>
      <c r="E981" s="21"/>
      <c r="F981" s="60"/>
      <c r="G981" s="60"/>
      <c r="H981" s="60"/>
      <c r="I981" s="21"/>
      <c r="J981" s="21"/>
      <c r="K981" s="21"/>
      <c r="L981" s="21"/>
      <c r="M981" s="21"/>
      <c r="N981" s="21"/>
      <c r="O981" s="21"/>
      <c r="P981" s="21"/>
      <c r="Q981" s="21"/>
      <c r="R981" s="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2.75" customHeight="1">
      <c r="A982" s="21"/>
      <c r="B982" s="21"/>
      <c r="C982" s="21"/>
      <c r="D982" s="21"/>
      <c r="E982" s="21"/>
      <c r="F982" s="60"/>
      <c r="G982" s="60"/>
      <c r="H982" s="60"/>
      <c r="I982" s="21"/>
      <c r="J982" s="21"/>
      <c r="K982" s="21"/>
      <c r="L982" s="21"/>
      <c r="M982" s="21"/>
      <c r="N982" s="21"/>
      <c r="O982" s="21"/>
      <c r="P982" s="21"/>
      <c r="Q982" s="21"/>
      <c r="R982" s="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2.75" customHeight="1">
      <c r="A983" s="21"/>
      <c r="B983" s="21"/>
      <c r="C983" s="21"/>
      <c r="D983" s="21"/>
      <c r="E983" s="21"/>
      <c r="F983" s="60"/>
      <c r="G983" s="60"/>
      <c r="H983" s="60"/>
      <c r="I983" s="21"/>
      <c r="J983" s="21"/>
      <c r="K983" s="21"/>
      <c r="L983" s="21"/>
      <c r="M983" s="21"/>
      <c r="N983" s="21"/>
      <c r="O983" s="21"/>
      <c r="P983" s="21"/>
      <c r="Q983" s="21"/>
      <c r="R983" s="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2.75" customHeight="1">
      <c r="A984" s="21"/>
      <c r="B984" s="21"/>
      <c r="C984" s="21"/>
      <c r="D984" s="21"/>
      <c r="E984" s="21"/>
      <c r="F984" s="60"/>
      <c r="G984" s="60"/>
      <c r="H984" s="60"/>
      <c r="I984" s="21"/>
      <c r="J984" s="21"/>
      <c r="K984" s="21"/>
      <c r="L984" s="21"/>
      <c r="M984" s="21"/>
      <c r="N984" s="21"/>
      <c r="O984" s="21"/>
      <c r="P984" s="21"/>
      <c r="Q984" s="21"/>
      <c r="R984" s="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2.75" customHeight="1">
      <c r="A985" s="21"/>
      <c r="B985" s="21"/>
      <c r="C985" s="21"/>
      <c r="D985" s="21"/>
      <c r="E985" s="21"/>
      <c r="F985" s="60"/>
      <c r="G985" s="60"/>
      <c r="H985" s="60"/>
      <c r="I985" s="21"/>
      <c r="J985" s="21"/>
      <c r="K985" s="21"/>
      <c r="L985" s="21"/>
      <c r="M985" s="21"/>
      <c r="N985" s="21"/>
      <c r="O985" s="21"/>
      <c r="P985" s="21"/>
      <c r="Q985" s="21"/>
      <c r="R985" s="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2.75" customHeight="1">
      <c r="A986" s="21"/>
      <c r="B986" s="21"/>
      <c r="C986" s="21"/>
      <c r="D986" s="21"/>
      <c r="E986" s="21"/>
      <c r="F986" s="60"/>
      <c r="G986" s="60"/>
      <c r="H986" s="60"/>
      <c r="I986" s="21"/>
      <c r="J986" s="21"/>
      <c r="K986" s="21"/>
      <c r="L986" s="21"/>
      <c r="M986" s="21"/>
      <c r="N986" s="21"/>
      <c r="O986" s="21"/>
      <c r="P986" s="21"/>
      <c r="Q986" s="21"/>
      <c r="R986" s="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2.75" customHeight="1">
      <c r="A987" s="21"/>
      <c r="B987" s="21"/>
      <c r="C987" s="21"/>
      <c r="D987" s="21"/>
      <c r="E987" s="21"/>
      <c r="F987" s="60"/>
      <c r="G987" s="60"/>
      <c r="H987" s="60"/>
      <c r="I987" s="21"/>
      <c r="J987" s="21"/>
      <c r="K987" s="21"/>
      <c r="L987" s="21"/>
      <c r="M987" s="21"/>
      <c r="N987" s="21"/>
      <c r="O987" s="21"/>
      <c r="P987" s="21"/>
      <c r="Q987" s="21"/>
      <c r="R987" s="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2.75" customHeight="1">
      <c r="A988" s="21"/>
      <c r="B988" s="21"/>
      <c r="C988" s="21"/>
      <c r="D988" s="21"/>
      <c r="E988" s="21"/>
      <c r="F988" s="60"/>
      <c r="G988" s="60"/>
      <c r="H988" s="60"/>
      <c r="I988" s="21"/>
      <c r="J988" s="21"/>
      <c r="K988" s="21"/>
      <c r="L988" s="21"/>
      <c r="M988" s="21"/>
      <c r="N988" s="21"/>
      <c r="O988" s="21"/>
      <c r="P988" s="21"/>
      <c r="Q988" s="21"/>
      <c r="R988" s="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2.75" customHeight="1">
      <c r="A989" s="21"/>
      <c r="B989" s="21"/>
      <c r="C989" s="21"/>
      <c r="D989" s="21"/>
      <c r="E989" s="21"/>
      <c r="F989" s="60"/>
      <c r="G989" s="60"/>
      <c r="H989" s="60"/>
      <c r="I989" s="21"/>
      <c r="J989" s="21"/>
      <c r="K989" s="21"/>
      <c r="L989" s="21"/>
      <c r="M989" s="21"/>
      <c r="N989" s="21"/>
      <c r="O989" s="21"/>
      <c r="P989" s="21"/>
      <c r="Q989" s="21"/>
      <c r="R989" s="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2.75" customHeight="1">
      <c r="A990" s="21"/>
      <c r="B990" s="21"/>
      <c r="C990" s="21"/>
      <c r="D990" s="21"/>
      <c r="E990" s="21"/>
      <c r="F990" s="60"/>
      <c r="G990" s="60"/>
      <c r="H990" s="60"/>
      <c r="I990" s="21"/>
      <c r="J990" s="21"/>
      <c r="K990" s="21"/>
      <c r="L990" s="21"/>
      <c r="M990" s="21"/>
      <c r="N990" s="21"/>
      <c r="O990" s="21"/>
      <c r="P990" s="21"/>
      <c r="Q990" s="21"/>
      <c r="R990" s="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2.75" customHeight="1">
      <c r="A991" s="21"/>
      <c r="B991" s="21"/>
      <c r="C991" s="21"/>
      <c r="D991" s="21"/>
      <c r="E991" s="21"/>
      <c r="F991" s="60"/>
      <c r="G991" s="60"/>
      <c r="H991" s="60"/>
      <c r="I991" s="21"/>
      <c r="J991" s="21"/>
      <c r="K991" s="21"/>
      <c r="L991" s="21"/>
      <c r="M991" s="21"/>
      <c r="N991" s="21"/>
      <c r="O991" s="21"/>
      <c r="P991" s="21"/>
      <c r="Q991" s="21"/>
      <c r="R991" s="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2.75" customHeight="1">
      <c r="A992" s="21"/>
      <c r="B992" s="21"/>
      <c r="C992" s="21"/>
      <c r="D992" s="21"/>
      <c r="E992" s="21"/>
      <c r="F992" s="60"/>
      <c r="G992" s="60"/>
      <c r="H992" s="60"/>
      <c r="I992" s="21"/>
      <c r="J992" s="21"/>
      <c r="K992" s="21"/>
      <c r="L992" s="21"/>
      <c r="M992" s="21"/>
      <c r="N992" s="21"/>
      <c r="O992" s="21"/>
      <c r="P992" s="21"/>
      <c r="Q992" s="21"/>
      <c r="R992" s="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2.75" customHeight="1">
      <c r="A993" s="21"/>
      <c r="B993" s="21"/>
      <c r="C993" s="21"/>
      <c r="D993" s="21"/>
      <c r="E993" s="21"/>
      <c r="F993" s="60"/>
      <c r="G993" s="60"/>
      <c r="H993" s="60"/>
      <c r="I993" s="21"/>
      <c r="J993" s="21"/>
      <c r="K993" s="21"/>
      <c r="L993" s="21"/>
      <c r="M993" s="21"/>
      <c r="N993" s="21"/>
      <c r="O993" s="21"/>
      <c r="P993" s="21"/>
      <c r="Q993" s="21"/>
      <c r="R993" s="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2.75" customHeight="1">
      <c r="A994" s="21"/>
      <c r="B994" s="21"/>
      <c r="C994" s="21"/>
      <c r="D994" s="21"/>
      <c r="E994" s="21"/>
      <c r="F994" s="60"/>
      <c r="G994" s="60"/>
      <c r="H994" s="60"/>
      <c r="I994" s="21"/>
      <c r="J994" s="21"/>
      <c r="K994" s="21"/>
      <c r="L994" s="21"/>
      <c r="M994" s="21"/>
      <c r="N994" s="21"/>
      <c r="O994" s="21"/>
      <c r="P994" s="21"/>
      <c r="Q994" s="21"/>
      <c r="R994" s="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2.75" customHeight="1">
      <c r="A995" s="21"/>
      <c r="B995" s="21"/>
      <c r="C995" s="21"/>
      <c r="D995" s="21"/>
      <c r="E995" s="21"/>
      <c r="F995" s="60"/>
      <c r="G995" s="60"/>
      <c r="H995" s="60"/>
      <c r="I995" s="21"/>
      <c r="J995" s="21"/>
      <c r="K995" s="21"/>
      <c r="L995" s="21"/>
      <c r="M995" s="21"/>
      <c r="N995" s="21"/>
      <c r="O995" s="21"/>
      <c r="P995" s="21"/>
      <c r="Q995" s="21"/>
      <c r="R995" s="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2.75" customHeight="1">
      <c r="A996" s="21"/>
      <c r="B996" s="21"/>
      <c r="C996" s="21"/>
      <c r="D996" s="21"/>
      <c r="E996" s="21"/>
      <c r="F996" s="60"/>
      <c r="G996" s="60"/>
      <c r="H996" s="60"/>
      <c r="I996" s="21"/>
      <c r="J996" s="21"/>
      <c r="K996" s="21"/>
      <c r="L996" s="21"/>
      <c r="M996" s="21"/>
      <c r="N996" s="21"/>
      <c r="O996" s="21"/>
      <c r="P996" s="21"/>
      <c r="Q996" s="21"/>
      <c r="R996" s="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2.75" customHeight="1">
      <c r="A997" s="21"/>
      <c r="B997" s="21"/>
      <c r="C997" s="21"/>
      <c r="D997" s="21"/>
      <c r="E997" s="21"/>
      <c r="F997" s="60"/>
      <c r="G997" s="60"/>
      <c r="H997" s="60"/>
      <c r="I997" s="21"/>
      <c r="J997" s="21"/>
      <c r="K997" s="21"/>
      <c r="L997" s="21"/>
      <c r="M997" s="21"/>
      <c r="N997" s="21"/>
      <c r="O997" s="21"/>
      <c r="P997" s="21"/>
      <c r="Q997" s="21"/>
      <c r="R997" s="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2.75" customHeight="1">
      <c r="A998" s="21"/>
      <c r="B998" s="21"/>
      <c r="C998" s="21"/>
      <c r="D998" s="21"/>
      <c r="E998" s="21"/>
      <c r="F998" s="60"/>
      <c r="G998" s="60"/>
      <c r="H998" s="60"/>
      <c r="I998" s="21"/>
      <c r="J998" s="21"/>
      <c r="K998" s="21"/>
      <c r="L998" s="21"/>
      <c r="M998" s="21"/>
      <c r="N998" s="21"/>
      <c r="O998" s="21"/>
      <c r="P998" s="21"/>
      <c r="Q998" s="21"/>
      <c r="R998" s="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2.75" customHeight="1">
      <c r="A999" s="21"/>
      <c r="B999" s="21"/>
      <c r="C999" s="21"/>
      <c r="D999" s="21"/>
      <c r="E999" s="21"/>
      <c r="F999" s="60"/>
      <c r="G999" s="60"/>
      <c r="H999" s="60"/>
      <c r="I999" s="21"/>
      <c r="J999" s="21"/>
      <c r="K999" s="21"/>
      <c r="L999" s="21"/>
      <c r="M999" s="21"/>
      <c r="N999" s="21"/>
      <c r="O999" s="21"/>
      <c r="P999" s="21"/>
      <c r="Q999" s="21"/>
      <c r="R999" s="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2.75" customHeight="1">
      <c r="A1000" s="21"/>
      <c r="B1000" s="21"/>
      <c r="C1000" s="21"/>
      <c r="D1000" s="21"/>
      <c r="E1000" s="21"/>
      <c r="F1000" s="60"/>
      <c r="G1000" s="60"/>
      <c r="H1000" s="60"/>
      <c r="I1000" s="21"/>
      <c r="J1000" s="21"/>
      <c r="K1000" s="21"/>
      <c r="L1000" s="21"/>
      <c r="M1000" s="21"/>
      <c r="N1000" s="21"/>
      <c r="O1000" s="21"/>
      <c r="P1000" s="21"/>
      <c r="Q1000" s="21"/>
      <c r="R1000" s="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2.75" customHeight="1">
      <c r="A1001" s="21"/>
      <c r="B1001" s="21"/>
      <c r="C1001" s="21"/>
      <c r="D1001" s="21"/>
      <c r="E1001" s="21"/>
      <c r="F1001" s="60"/>
      <c r="G1001" s="60"/>
      <c r="H1001" s="60"/>
      <c r="I1001" s="21"/>
      <c r="J1001" s="21"/>
      <c r="K1001" s="21"/>
      <c r="L1001" s="21"/>
      <c r="M1001" s="21"/>
      <c r="N1001" s="21"/>
      <c r="O1001" s="21"/>
      <c r="P1001" s="21"/>
      <c r="Q1001" s="21"/>
      <c r="R1001" s="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2.75" customHeight="1">
      <c r="A1002" s="21"/>
      <c r="B1002" s="21"/>
      <c r="C1002" s="21"/>
      <c r="D1002" s="21"/>
      <c r="E1002" s="21"/>
      <c r="F1002" s="60"/>
      <c r="G1002" s="60"/>
      <c r="H1002" s="60"/>
      <c r="I1002" s="21"/>
      <c r="J1002" s="21"/>
      <c r="K1002" s="21"/>
      <c r="L1002" s="21"/>
      <c r="M1002" s="21"/>
      <c r="N1002" s="21"/>
      <c r="O1002" s="21"/>
      <c r="P1002" s="21"/>
      <c r="Q1002" s="21"/>
      <c r="R1002" s="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2.75" customHeight="1">
      <c r="A1003" s="21"/>
      <c r="B1003" s="21"/>
      <c r="C1003" s="21"/>
      <c r="D1003" s="21"/>
      <c r="E1003" s="21"/>
      <c r="F1003" s="60"/>
      <c r="G1003" s="60"/>
      <c r="H1003" s="60"/>
      <c r="I1003" s="21"/>
      <c r="J1003" s="21"/>
      <c r="K1003" s="21"/>
      <c r="L1003" s="21"/>
      <c r="M1003" s="21"/>
      <c r="N1003" s="21"/>
      <c r="O1003" s="21"/>
      <c r="P1003" s="21"/>
      <c r="Q1003" s="21"/>
      <c r="R1003" s="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2.75" customHeight="1">
      <c r="A1004" s="21"/>
      <c r="B1004" s="21"/>
      <c r="C1004" s="21"/>
      <c r="D1004" s="21"/>
      <c r="E1004" s="21"/>
      <c r="F1004" s="60"/>
      <c r="G1004" s="60"/>
      <c r="H1004" s="60"/>
      <c r="I1004" s="21"/>
      <c r="J1004" s="21"/>
      <c r="K1004" s="21"/>
      <c r="L1004" s="21"/>
      <c r="M1004" s="21"/>
      <c r="N1004" s="21"/>
      <c r="O1004" s="21"/>
      <c r="P1004" s="21"/>
      <c r="Q1004" s="21"/>
      <c r="R1004" s="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2.75" customHeight="1">
      <c r="A1005" s="21"/>
      <c r="B1005" s="21"/>
      <c r="C1005" s="21"/>
      <c r="D1005" s="21"/>
      <c r="E1005" s="21"/>
      <c r="F1005" s="60"/>
      <c r="G1005" s="60"/>
      <c r="H1005" s="60"/>
      <c r="I1005" s="21"/>
      <c r="J1005" s="21"/>
      <c r="K1005" s="21"/>
      <c r="L1005" s="21"/>
      <c r="M1005" s="21"/>
      <c r="N1005" s="21"/>
      <c r="O1005" s="21"/>
      <c r="P1005" s="21"/>
      <c r="Q1005" s="21"/>
      <c r="R1005" s="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2.75" customHeight="1">
      <c r="A1006" s="21"/>
      <c r="B1006" s="21"/>
      <c r="C1006" s="21"/>
      <c r="D1006" s="21"/>
      <c r="E1006" s="21"/>
      <c r="F1006" s="60"/>
      <c r="G1006" s="60"/>
      <c r="H1006" s="60"/>
      <c r="I1006" s="21"/>
      <c r="J1006" s="21"/>
      <c r="K1006" s="21"/>
      <c r="L1006" s="21"/>
      <c r="M1006" s="21"/>
      <c r="N1006" s="21"/>
      <c r="O1006" s="21"/>
      <c r="P1006" s="21"/>
      <c r="Q1006" s="21"/>
      <c r="R1006" s="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2.75" customHeight="1">
      <c r="A1007" s="21"/>
      <c r="B1007" s="21"/>
      <c r="C1007" s="21"/>
      <c r="D1007" s="21"/>
      <c r="E1007" s="21"/>
      <c r="F1007" s="60"/>
      <c r="G1007" s="60"/>
      <c r="H1007" s="60"/>
      <c r="I1007" s="21"/>
      <c r="J1007" s="21"/>
      <c r="K1007" s="21"/>
      <c r="L1007" s="21"/>
      <c r="M1007" s="21"/>
      <c r="N1007" s="21"/>
      <c r="O1007" s="21"/>
      <c r="P1007" s="21"/>
      <c r="Q1007" s="21"/>
      <c r="R1007" s="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2.75" customHeight="1">
      <c r="A1008" s="21"/>
      <c r="B1008" s="21"/>
      <c r="C1008" s="21"/>
      <c r="D1008" s="21"/>
      <c r="E1008" s="21"/>
      <c r="F1008" s="60"/>
      <c r="G1008" s="60"/>
      <c r="H1008" s="60"/>
      <c r="I1008" s="21"/>
      <c r="J1008" s="21"/>
      <c r="K1008" s="21"/>
      <c r="L1008" s="21"/>
      <c r="M1008" s="21"/>
      <c r="N1008" s="21"/>
      <c r="O1008" s="21"/>
      <c r="P1008" s="21"/>
      <c r="Q1008" s="21"/>
      <c r="R1008" s="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2.75" customHeight="1">
      <c r="A1009" s="21"/>
      <c r="B1009" s="21"/>
      <c r="C1009" s="21"/>
      <c r="D1009" s="21"/>
      <c r="E1009" s="21"/>
      <c r="F1009" s="60"/>
      <c r="G1009" s="60"/>
      <c r="H1009" s="60"/>
      <c r="I1009" s="21"/>
      <c r="J1009" s="21"/>
      <c r="K1009" s="21"/>
      <c r="L1009" s="21"/>
      <c r="M1009" s="21"/>
      <c r="N1009" s="21"/>
      <c r="O1009" s="21"/>
      <c r="P1009" s="21"/>
      <c r="Q1009" s="21"/>
      <c r="R1009" s="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2.75" customHeight="1">
      <c r="A1010" s="21"/>
      <c r="B1010" s="21"/>
      <c r="C1010" s="21"/>
      <c r="D1010" s="21"/>
      <c r="E1010" s="21"/>
      <c r="F1010" s="60"/>
      <c r="G1010" s="60"/>
      <c r="H1010" s="60"/>
      <c r="I1010" s="21"/>
      <c r="J1010" s="21"/>
      <c r="K1010" s="21"/>
      <c r="L1010" s="21"/>
      <c r="M1010" s="21"/>
      <c r="N1010" s="21"/>
      <c r="O1010" s="21"/>
      <c r="P1010" s="21"/>
      <c r="Q1010" s="21"/>
      <c r="R1010" s="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2.75" customHeight="1">
      <c r="A1011" s="21"/>
      <c r="B1011" s="21"/>
      <c r="C1011" s="21"/>
      <c r="D1011" s="21"/>
      <c r="E1011" s="21"/>
      <c r="F1011" s="60"/>
      <c r="G1011" s="60"/>
      <c r="H1011" s="60"/>
      <c r="I1011" s="21"/>
      <c r="J1011" s="21"/>
      <c r="K1011" s="21"/>
      <c r="L1011" s="21"/>
      <c r="M1011" s="21"/>
      <c r="N1011" s="21"/>
      <c r="O1011" s="21"/>
      <c r="P1011" s="21"/>
      <c r="Q1011" s="21"/>
      <c r="R1011" s="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2.75" customHeight="1">
      <c r="A1012" s="21"/>
      <c r="B1012" s="21"/>
      <c r="C1012" s="21"/>
      <c r="D1012" s="21"/>
      <c r="E1012" s="21"/>
      <c r="F1012" s="60"/>
      <c r="G1012" s="60"/>
      <c r="H1012" s="60"/>
      <c r="I1012" s="21"/>
      <c r="J1012" s="21"/>
      <c r="K1012" s="21"/>
      <c r="L1012" s="21"/>
      <c r="M1012" s="21"/>
      <c r="N1012" s="21"/>
      <c r="O1012" s="21"/>
      <c r="P1012" s="21"/>
      <c r="Q1012" s="21"/>
      <c r="R1012" s="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2.75" customHeight="1">
      <c r="A1013" s="21"/>
      <c r="B1013" s="21"/>
      <c r="C1013" s="21"/>
      <c r="D1013" s="21"/>
      <c r="E1013" s="21"/>
      <c r="F1013" s="60"/>
      <c r="G1013" s="60"/>
      <c r="H1013" s="60"/>
      <c r="I1013" s="21"/>
      <c r="J1013" s="21"/>
      <c r="K1013" s="21"/>
      <c r="L1013" s="21"/>
      <c r="M1013" s="21"/>
      <c r="N1013" s="21"/>
      <c r="O1013" s="21"/>
      <c r="P1013" s="21"/>
      <c r="Q1013" s="21"/>
      <c r="R1013" s="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2.75" customHeight="1">
      <c r="A1014" s="21"/>
      <c r="B1014" s="21"/>
      <c r="C1014" s="21"/>
      <c r="D1014" s="21"/>
      <c r="E1014" s="21"/>
      <c r="F1014" s="60"/>
      <c r="G1014" s="60"/>
      <c r="H1014" s="60"/>
      <c r="I1014" s="21"/>
      <c r="J1014" s="21"/>
      <c r="K1014" s="21"/>
      <c r="L1014" s="21"/>
      <c r="M1014" s="21"/>
      <c r="N1014" s="21"/>
      <c r="O1014" s="21"/>
      <c r="P1014" s="21"/>
      <c r="Q1014" s="21"/>
      <c r="R1014" s="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2.75" customHeight="1">
      <c r="A1015" s="21"/>
      <c r="B1015" s="21"/>
      <c r="C1015" s="21"/>
      <c r="D1015" s="21"/>
      <c r="E1015" s="21"/>
      <c r="F1015" s="60"/>
      <c r="G1015" s="60"/>
      <c r="H1015" s="60"/>
      <c r="I1015" s="21"/>
      <c r="J1015" s="21"/>
      <c r="K1015" s="21"/>
      <c r="L1015" s="21"/>
      <c r="M1015" s="21"/>
      <c r="N1015" s="21"/>
      <c r="O1015" s="21"/>
      <c r="P1015" s="21"/>
      <c r="Q1015" s="21"/>
      <c r="R1015" s="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2.75" customHeight="1">
      <c r="A1016" s="21"/>
      <c r="B1016" s="21"/>
      <c r="C1016" s="21"/>
      <c r="D1016" s="21"/>
      <c r="E1016" s="21"/>
      <c r="F1016" s="60"/>
      <c r="G1016" s="60"/>
      <c r="H1016" s="60"/>
      <c r="I1016" s="21"/>
      <c r="J1016" s="21"/>
      <c r="K1016" s="21"/>
      <c r="L1016" s="21"/>
      <c r="M1016" s="21"/>
      <c r="N1016" s="21"/>
      <c r="O1016" s="21"/>
      <c r="P1016" s="21"/>
      <c r="Q1016" s="21"/>
      <c r="R1016" s="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2.75" customHeight="1">
      <c r="A1017" s="21"/>
      <c r="B1017" s="21"/>
      <c r="C1017" s="21"/>
      <c r="D1017" s="21"/>
      <c r="E1017" s="21"/>
      <c r="F1017" s="60"/>
      <c r="G1017" s="60"/>
      <c r="H1017" s="60"/>
      <c r="I1017" s="21"/>
      <c r="J1017" s="21"/>
      <c r="K1017" s="21"/>
      <c r="L1017" s="21"/>
      <c r="M1017" s="21"/>
      <c r="N1017" s="21"/>
      <c r="O1017" s="21"/>
      <c r="P1017" s="21"/>
      <c r="Q1017" s="21"/>
      <c r="R1017" s="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2.75" customHeight="1">
      <c r="A1018" s="21"/>
      <c r="B1018" s="21"/>
      <c r="C1018" s="21"/>
      <c r="D1018" s="21"/>
      <c r="E1018" s="21"/>
      <c r="F1018" s="60"/>
      <c r="G1018" s="60"/>
      <c r="H1018" s="60"/>
      <c r="I1018" s="21"/>
      <c r="J1018" s="21"/>
      <c r="K1018" s="21"/>
      <c r="L1018" s="21"/>
      <c r="M1018" s="21"/>
      <c r="N1018" s="21"/>
      <c r="O1018" s="21"/>
      <c r="P1018" s="21"/>
      <c r="Q1018" s="21"/>
      <c r="R1018" s="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2.75" customHeight="1">
      <c r="A1019" s="21"/>
      <c r="B1019" s="21"/>
      <c r="C1019" s="21"/>
      <c r="D1019" s="21"/>
      <c r="E1019" s="21"/>
      <c r="F1019" s="60"/>
      <c r="G1019" s="60"/>
      <c r="H1019" s="60"/>
      <c r="I1019" s="21"/>
      <c r="J1019" s="21"/>
      <c r="K1019" s="21"/>
      <c r="L1019" s="21"/>
      <c r="M1019" s="21"/>
      <c r="N1019" s="21"/>
      <c r="O1019" s="21"/>
      <c r="P1019" s="21"/>
      <c r="Q1019" s="21"/>
      <c r="R1019" s="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2.75" customHeight="1">
      <c r="A1020" s="21"/>
      <c r="B1020" s="21"/>
      <c r="C1020" s="21"/>
      <c r="D1020" s="21"/>
      <c r="E1020" s="21"/>
      <c r="F1020" s="60"/>
      <c r="G1020" s="60"/>
      <c r="H1020" s="60"/>
      <c r="I1020" s="21"/>
      <c r="J1020" s="21"/>
      <c r="K1020" s="21"/>
      <c r="L1020" s="21"/>
      <c r="M1020" s="21"/>
      <c r="N1020" s="21"/>
      <c r="O1020" s="21"/>
      <c r="P1020" s="21"/>
      <c r="Q1020" s="21"/>
      <c r="R1020" s="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2.75" customHeight="1">
      <c r="A1021" s="21"/>
      <c r="B1021" s="21"/>
      <c r="C1021" s="21"/>
      <c r="D1021" s="21"/>
      <c r="E1021" s="21"/>
      <c r="F1021" s="60"/>
      <c r="G1021" s="60"/>
      <c r="H1021" s="60"/>
      <c r="I1021" s="21"/>
      <c r="J1021" s="21"/>
      <c r="K1021" s="21"/>
      <c r="L1021" s="21"/>
      <c r="M1021" s="21"/>
      <c r="N1021" s="21"/>
      <c r="O1021" s="21"/>
      <c r="P1021" s="21"/>
      <c r="Q1021" s="21"/>
      <c r="R1021" s="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2.75" customHeight="1">
      <c r="A1022" s="21"/>
      <c r="B1022" s="21"/>
      <c r="C1022" s="21"/>
      <c r="D1022" s="21"/>
      <c r="E1022" s="21"/>
      <c r="F1022" s="60"/>
      <c r="G1022" s="60"/>
      <c r="H1022" s="60"/>
      <c r="I1022" s="21"/>
      <c r="J1022" s="21"/>
      <c r="K1022" s="21"/>
      <c r="L1022" s="21"/>
      <c r="M1022" s="21"/>
      <c r="N1022" s="21"/>
      <c r="O1022" s="21"/>
      <c r="P1022" s="21"/>
      <c r="Q1022" s="21"/>
      <c r="R1022" s="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2.75" customHeight="1">
      <c r="A1023" s="21"/>
      <c r="B1023" s="21"/>
      <c r="C1023" s="21"/>
      <c r="D1023" s="21"/>
      <c r="E1023" s="21"/>
      <c r="F1023" s="60"/>
      <c r="G1023" s="60"/>
      <c r="H1023" s="60"/>
      <c r="I1023" s="21"/>
      <c r="J1023" s="21"/>
      <c r="K1023" s="21"/>
      <c r="L1023" s="21"/>
      <c r="M1023" s="21"/>
      <c r="N1023" s="21"/>
      <c r="O1023" s="21"/>
      <c r="P1023" s="21"/>
      <c r="Q1023" s="21"/>
      <c r="R1023" s="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2.75" customHeight="1">
      <c r="A1024" s="21"/>
      <c r="B1024" s="21"/>
      <c r="C1024" s="21"/>
      <c r="D1024" s="21"/>
      <c r="E1024" s="21"/>
      <c r="F1024" s="60"/>
      <c r="G1024" s="60"/>
      <c r="H1024" s="60"/>
      <c r="I1024" s="21"/>
      <c r="J1024" s="21"/>
      <c r="K1024" s="21"/>
      <c r="L1024" s="21"/>
      <c r="M1024" s="21"/>
      <c r="N1024" s="21"/>
      <c r="O1024" s="21"/>
      <c r="P1024" s="21"/>
      <c r="Q1024" s="21"/>
      <c r="R1024" s="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2.75" customHeight="1">
      <c r="A1025" s="21"/>
      <c r="B1025" s="21"/>
      <c r="C1025" s="21"/>
      <c r="D1025" s="21"/>
      <c r="E1025" s="21"/>
      <c r="F1025" s="60"/>
      <c r="G1025" s="60"/>
      <c r="H1025" s="60"/>
      <c r="I1025" s="21"/>
      <c r="J1025" s="21"/>
      <c r="K1025" s="21"/>
      <c r="L1025" s="21"/>
      <c r="M1025" s="21"/>
      <c r="N1025" s="21"/>
      <c r="O1025" s="21"/>
      <c r="P1025" s="21"/>
      <c r="Q1025" s="21"/>
      <c r="R1025" s="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2.75" customHeight="1">
      <c r="A1026" s="21"/>
      <c r="B1026" s="21"/>
      <c r="C1026" s="21"/>
      <c r="D1026" s="21"/>
      <c r="E1026" s="21"/>
      <c r="F1026" s="60"/>
      <c r="G1026" s="60"/>
      <c r="H1026" s="60"/>
      <c r="I1026" s="21"/>
      <c r="J1026" s="21"/>
      <c r="K1026" s="21"/>
      <c r="L1026" s="21"/>
      <c r="M1026" s="21"/>
      <c r="N1026" s="21"/>
      <c r="O1026" s="21"/>
      <c r="P1026" s="21"/>
      <c r="Q1026" s="21"/>
      <c r="R1026" s="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2.75" customHeight="1">
      <c r="A1027" s="21"/>
      <c r="B1027" s="21"/>
      <c r="C1027" s="21"/>
      <c r="D1027" s="21"/>
      <c r="E1027" s="21"/>
      <c r="F1027" s="60"/>
      <c r="G1027" s="60"/>
      <c r="H1027" s="60"/>
      <c r="I1027" s="21"/>
      <c r="J1027" s="21"/>
      <c r="K1027" s="21"/>
      <c r="L1027" s="21"/>
      <c r="M1027" s="21"/>
      <c r="N1027" s="21"/>
      <c r="O1027" s="21"/>
      <c r="P1027" s="21"/>
      <c r="Q1027" s="21"/>
      <c r="R1027" s="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2.75" customHeight="1">
      <c r="A1028" s="21"/>
      <c r="B1028" s="21"/>
      <c r="C1028" s="21"/>
      <c r="D1028" s="21"/>
      <c r="E1028" s="21"/>
      <c r="F1028" s="60"/>
      <c r="G1028" s="60"/>
      <c r="H1028" s="60"/>
      <c r="I1028" s="21"/>
      <c r="J1028" s="21"/>
      <c r="K1028" s="21"/>
      <c r="L1028" s="21"/>
      <c r="M1028" s="21"/>
      <c r="N1028" s="21"/>
      <c r="O1028" s="21"/>
      <c r="P1028" s="21"/>
      <c r="Q1028" s="21"/>
      <c r="R1028" s="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2.75" customHeight="1">
      <c r="A1029" s="21"/>
      <c r="B1029" s="21"/>
      <c r="C1029" s="21"/>
      <c r="D1029" s="21"/>
      <c r="E1029" s="21"/>
      <c r="F1029" s="60"/>
      <c r="G1029" s="60"/>
      <c r="H1029" s="60"/>
      <c r="I1029" s="21"/>
      <c r="J1029" s="21"/>
      <c r="K1029" s="21"/>
      <c r="L1029" s="21"/>
      <c r="M1029" s="21"/>
      <c r="N1029" s="21"/>
      <c r="O1029" s="21"/>
      <c r="P1029" s="21"/>
      <c r="Q1029" s="21"/>
      <c r="R1029" s="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2.75" customHeight="1">
      <c r="A1030" s="21"/>
      <c r="B1030" s="21"/>
      <c r="C1030" s="21"/>
      <c r="D1030" s="21"/>
      <c r="E1030" s="21"/>
      <c r="F1030" s="60"/>
      <c r="G1030" s="60"/>
      <c r="H1030" s="60"/>
      <c r="I1030" s="21"/>
      <c r="J1030" s="21"/>
      <c r="K1030" s="21"/>
      <c r="L1030" s="21"/>
      <c r="M1030" s="21"/>
      <c r="N1030" s="21"/>
      <c r="O1030" s="21"/>
      <c r="P1030" s="21"/>
      <c r="Q1030" s="21"/>
      <c r="R1030" s="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2.75" customHeight="1">
      <c r="A1031" s="21"/>
      <c r="B1031" s="21"/>
      <c r="C1031" s="21"/>
      <c r="D1031" s="21"/>
      <c r="E1031" s="21"/>
      <c r="F1031" s="60"/>
      <c r="G1031" s="60"/>
      <c r="H1031" s="60"/>
      <c r="I1031" s="21"/>
      <c r="J1031" s="21"/>
      <c r="K1031" s="21"/>
      <c r="L1031" s="21"/>
      <c r="M1031" s="21"/>
      <c r="N1031" s="21"/>
      <c r="O1031" s="21"/>
      <c r="P1031" s="21"/>
      <c r="Q1031" s="21"/>
      <c r="R1031" s="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2.75" customHeight="1">
      <c r="A1032" s="21"/>
      <c r="B1032" s="21"/>
      <c r="C1032" s="21"/>
      <c r="D1032" s="21"/>
      <c r="E1032" s="21"/>
      <c r="F1032" s="60"/>
      <c r="G1032" s="60"/>
      <c r="H1032" s="60"/>
      <c r="I1032" s="21"/>
      <c r="J1032" s="21"/>
      <c r="K1032" s="21"/>
      <c r="L1032" s="21"/>
      <c r="M1032" s="21"/>
      <c r="N1032" s="21"/>
      <c r="O1032" s="21"/>
      <c r="P1032" s="21"/>
      <c r="Q1032" s="21"/>
      <c r="R1032" s="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2.75" customHeight="1">
      <c r="A1033" s="21"/>
      <c r="B1033" s="21"/>
      <c r="C1033" s="21"/>
      <c r="D1033" s="21"/>
      <c r="E1033" s="21"/>
      <c r="F1033" s="60"/>
      <c r="G1033" s="60"/>
      <c r="H1033" s="60"/>
      <c r="I1033" s="21"/>
      <c r="J1033" s="21"/>
      <c r="K1033" s="21"/>
      <c r="L1033" s="21"/>
      <c r="M1033" s="21"/>
      <c r="N1033" s="21"/>
      <c r="O1033" s="21"/>
      <c r="P1033" s="21"/>
      <c r="Q1033" s="21"/>
      <c r="R1033" s="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2.75" customHeight="1">
      <c r="A1034" s="21"/>
      <c r="B1034" s="21"/>
      <c r="C1034" s="21"/>
      <c r="D1034" s="21"/>
      <c r="E1034" s="21"/>
      <c r="F1034" s="60"/>
      <c r="G1034" s="60"/>
      <c r="H1034" s="60"/>
      <c r="I1034" s="21"/>
      <c r="J1034" s="21"/>
      <c r="K1034" s="21"/>
      <c r="L1034" s="21"/>
      <c r="M1034" s="21"/>
      <c r="N1034" s="21"/>
      <c r="O1034" s="21"/>
      <c r="P1034" s="21"/>
      <c r="Q1034" s="21"/>
      <c r="R1034" s="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2.75" customHeight="1">
      <c r="A1035" s="21"/>
      <c r="B1035" s="21"/>
      <c r="C1035" s="21"/>
      <c r="D1035" s="21"/>
      <c r="E1035" s="21"/>
      <c r="F1035" s="60"/>
      <c r="G1035" s="60"/>
      <c r="H1035" s="60"/>
      <c r="I1035" s="21"/>
      <c r="J1035" s="21"/>
      <c r="K1035" s="21"/>
      <c r="L1035" s="21"/>
      <c r="M1035" s="21"/>
      <c r="N1035" s="21"/>
      <c r="O1035" s="21"/>
      <c r="P1035" s="21"/>
      <c r="Q1035" s="21"/>
      <c r="R1035" s="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</sheetData>
  <customSheetViews>
    <customSheetView guid="{D0B43768-3B3D-4F35-B18F-1B3A9E0BDD61}" filter="1" showAutoFilter="1">
      <autoFilter ref="$A$1:$P$1035"/>
    </customSheetView>
    <customSheetView guid="{E252903D-A07E-46E2-B5BF-071A9422CFE5}" filter="1" showAutoFilter="1">
      <autoFilter ref="$A$1:$P$1035"/>
    </customSheetView>
    <customSheetView guid="{B826DF79-C0E7-4695-ACF7-CA6083FC6E26}" filter="1" showAutoFilter="1">
      <autoFilter ref="$A$1:$P$1035"/>
    </customSheetView>
    <customSheetView guid="{66D64B9A-02CB-48B7-AE3D-98EAF0ABED3A}" filter="1" showAutoFilter="1">
      <autoFilter ref="$A$1:$P$1035">
        <filterColumn colId="0">
          <filters blank="1">
            <filter val="Sigrun 1.0"/>
            <filter val="Oops Your Files Have Been Encrypted"/>
            <filter val="Lilu (Lilocked)"/>
            <filter val="Pony"/>
            <filter val="Cryptowall 4.0"/>
            <filter val="Reveton"/>
            <filter val="WannaRen"/>
            <filter val="Davinci"/>
            <filter val="Gimemo"/>
            <filter val="HydraCrypt"/>
            <filter val="RansomExx"/>
            <filter val="STOP"/>
            <filter val="Vevo locker"/>
            <filter val=".Wcry File Extension"/>
            <filter val="GandCrab 5.0.1"/>
            <filter val="Muhstik"/>
            <filter val="Icepol"/>
            <filter val="Nefilim"/>
            <filter val=".Wncry File Extension"/>
            <filter val="Smaug"/>
            <filter val="Lokibot"/>
            <filter val="Paradise"/>
            <filter val="Sodinokibi"/>
            <filter val="Sodin"/>
            <filter val="PEC 2017"/>
            <filter val="UselessDisk"/>
            <filter val="Cryptowall 3.0"/>
            <filter val="Shkolatacrypt"/>
            <filter val="Cryptolocker"/>
            <filter val="GandCrab 5.0.9"/>
            <filter val="Urausy"/>
            <filter val="Thanos"/>
            <filter val="Bitpaymer"/>
            <filter val="Zeppelin"/>
            <filter val="UIWIX"/>
            <filter val="HPE iLO"/>
            <filter val="OnyxLocker"/>
            <filter val="Wana Decrypt0r 2.0"/>
            <filter val="CryptoWall 2.0"/>
            <filter val="UEFI"/>
            <filter val="DogHousePower"/>
            <filter val="Golang"/>
            <filter val="Ragnar Locker"/>
            <filter val="Kraken Cryptor"/>
            <filter val="SAVEFiles"/>
            <filter val="DarkoderCrypt0r"/>
            <filter val="Cyber Police"/>
            <filter val="CCryptor"/>
            <filter val="Cr1ptT0r"/>
            <filter val="Crowti"/>
            <filter val="ITLock"/>
            <filter val="Redkeeper"/>
            <filter val="PetrWrap"/>
            <filter val="Hermes 2.1"/>
            <filter val="Zyklon"/>
            <filter val="Egregor"/>
            <filter val="WanaCrypt0r"/>
            <filter val="ClearEnergy"/>
            <filter val="Lyposit"/>
            <filter val="StorageCrypter"/>
            <filter val="Scarab"/>
            <filter val="5ss5c"/>
            <filter val="WannaCrypt"/>
            <filter val="Horsedeal"/>
            <filter val="Dogspectus"/>
            <filter val="Satan"/>
            <filter val="Synolocker"/>
            <filter val="Deathfiles"/>
            <filter val="Shade"/>
            <filter val="SamSa"/>
            <filter val="Mordor"/>
            <filter val="Zepto"/>
            <filter val="Snake"/>
            <filter val="JNEC.a"/>
            <filter val="Decryptiomega"/>
            <filter val="Prolock"/>
            <filter val="Zemblax"/>
          </filters>
        </filterColumn>
        <filterColumn colId="7">
          <filters blank="1">
            <filter val="2021"/>
            <filter val="2010"/>
          </filters>
        </filterColumn>
      </autoFilter>
    </customSheetView>
    <customSheetView guid="{AF6F6574-86C0-4838-BA8D-50F13CB0FEDD}" filter="1" showAutoFilter="1">
      <autoFilter ref="$A$1:$P$1035"/>
    </customSheetView>
    <customSheetView guid="{25C15F9D-D4F7-4E30-BC01-709E4B2CDAFE}" filter="1" showAutoFilter="1">
      <autoFilter ref="$A$1:$R$611">
        <filterColumn colId="2">
          <filters>
            <filter val="Stop"/>
            <filter val="Lilu (Lilocked)"/>
            <filter val="RansomExx"/>
            <filter val="wannacry"/>
            <filter val="BigBossHorse"/>
            <filter val="Sekhmet"/>
            <filter val="Zeppelin"/>
            <filter val="UIWIX"/>
            <filter val="Ragnar Locker"/>
            <filter val="Kraken Cryptor"/>
            <filter val="Cr1ptT0r"/>
            <filter val="MedusaLocker"/>
            <filter val="Scarab"/>
            <filter val="Synolocker"/>
          </filters>
        </filterColumn>
      </autoFilter>
    </customSheetView>
  </customSheetViews>
  <hyperlinks>
    <hyperlink r:id="rId1" ref="J2"/>
    <hyperlink r:id="rId2" ref="N2"/>
    <hyperlink r:id="rId3" ref="P2"/>
    <hyperlink r:id="rId4" ref="J3"/>
    <hyperlink r:id="rId5" ref="N3"/>
    <hyperlink r:id="rId6" ref="P3"/>
    <hyperlink r:id="rId7" ref="J4"/>
    <hyperlink r:id="rId8" ref="N4"/>
    <hyperlink r:id="rId9" ref="P4"/>
    <hyperlink r:id="rId10" ref="J5"/>
    <hyperlink r:id="rId11" ref="N5"/>
    <hyperlink r:id="rId12" ref="P5"/>
    <hyperlink r:id="rId13" ref="J6"/>
    <hyperlink r:id="rId14" ref="N6"/>
    <hyperlink r:id="rId15" ref="P6"/>
    <hyperlink r:id="rId16" ref="J7"/>
    <hyperlink r:id="rId17" ref="N7"/>
    <hyperlink r:id="rId18" ref="J8"/>
    <hyperlink r:id="rId19" ref="N8"/>
    <hyperlink r:id="rId20" ref="P8"/>
    <hyperlink r:id="rId21" ref="J9"/>
    <hyperlink r:id="rId22" ref="N9"/>
    <hyperlink r:id="rId23" ref="P9"/>
    <hyperlink r:id="rId24" ref="J10"/>
    <hyperlink r:id="rId25" ref="N10"/>
    <hyperlink r:id="rId26" ref="P10"/>
    <hyperlink r:id="rId27" ref="N11"/>
    <hyperlink r:id="rId28" ref="P11"/>
    <hyperlink r:id="rId29" ref="N12"/>
    <hyperlink r:id="rId30" ref="P12"/>
    <hyperlink r:id="rId31" ref="N13"/>
    <hyperlink r:id="rId32" ref="P13"/>
    <hyperlink r:id="rId33" ref="N14"/>
    <hyperlink r:id="rId34" ref="P14"/>
    <hyperlink r:id="rId35" ref="J15"/>
    <hyperlink r:id="rId36" ref="N15"/>
    <hyperlink r:id="rId37" ref="P15"/>
    <hyperlink r:id="rId38" ref="J16"/>
    <hyperlink r:id="rId39" ref="N16"/>
    <hyperlink r:id="rId40" ref="P16"/>
    <hyperlink r:id="rId41" ref="J17"/>
    <hyperlink r:id="rId42" ref="N17"/>
    <hyperlink r:id="rId43" ref="P17"/>
    <hyperlink r:id="rId44" ref="J18"/>
    <hyperlink r:id="rId45" ref="N18"/>
    <hyperlink r:id="rId46" ref="P18"/>
    <hyperlink r:id="rId47" ref="J19"/>
    <hyperlink r:id="rId48" ref="N19"/>
    <hyperlink r:id="rId49" ref="P19"/>
    <hyperlink r:id="rId50" ref="R19"/>
    <hyperlink r:id="rId51" ref="J20"/>
    <hyperlink r:id="rId52" ref="N20"/>
    <hyperlink r:id="rId53" ref="P20"/>
    <hyperlink r:id="rId54" ref="R20"/>
    <hyperlink r:id="rId55" ref="J21"/>
    <hyperlink r:id="rId56" ref="N21"/>
    <hyperlink r:id="rId57" ref="P21"/>
    <hyperlink r:id="rId58" ref="R21"/>
    <hyperlink r:id="rId59" ref="J22"/>
    <hyperlink r:id="rId60" ref="N22"/>
    <hyperlink r:id="rId61" ref="P22"/>
    <hyperlink r:id="rId62" ref="R22"/>
    <hyperlink r:id="rId63" ref="J23"/>
    <hyperlink r:id="rId64" ref="N23"/>
    <hyperlink r:id="rId65" ref="P23"/>
    <hyperlink r:id="rId66" ref="R23"/>
    <hyperlink r:id="rId67" ref="J24"/>
    <hyperlink r:id="rId68" ref="N24"/>
    <hyperlink r:id="rId69" ref="P24"/>
    <hyperlink r:id="rId70" ref="R24"/>
    <hyperlink r:id="rId71" ref="J25"/>
    <hyperlink r:id="rId72" ref="N25"/>
    <hyperlink r:id="rId73" ref="P25"/>
    <hyperlink r:id="rId74" ref="J26"/>
    <hyperlink r:id="rId75" ref="N26"/>
    <hyperlink r:id="rId76" ref="P26"/>
    <hyperlink r:id="rId77" ref="J27"/>
    <hyperlink r:id="rId78" ref="N27"/>
    <hyperlink r:id="rId79" ref="P27"/>
    <hyperlink r:id="rId80" ref="J28"/>
    <hyperlink r:id="rId81" ref="N28"/>
    <hyperlink r:id="rId82" ref="P28"/>
    <hyperlink r:id="rId83" ref="J29"/>
    <hyperlink r:id="rId84" ref="N29"/>
    <hyperlink r:id="rId85" ref="P29"/>
    <hyperlink r:id="rId86" ref="J30"/>
    <hyperlink r:id="rId87" ref="N30"/>
    <hyperlink r:id="rId88" ref="P30"/>
    <hyperlink r:id="rId89" ref="J31"/>
    <hyperlink r:id="rId90" ref="N31"/>
    <hyperlink r:id="rId91" ref="P31"/>
    <hyperlink r:id="rId92" ref="J32"/>
    <hyperlink r:id="rId93" ref="N32"/>
    <hyperlink r:id="rId94" ref="P32"/>
    <hyperlink r:id="rId95" ref="J33"/>
    <hyperlink r:id="rId96" ref="N33"/>
    <hyperlink r:id="rId97" ref="P33"/>
    <hyperlink r:id="rId98" ref="J34"/>
    <hyperlink r:id="rId99" ref="N34"/>
    <hyperlink r:id="rId100" ref="R34"/>
    <hyperlink r:id="rId101" ref="J35"/>
    <hyperlink r:id="rId102" ref="N35"/>
    <hyperlink r:id="rId103" ref="R35"/>
    <hyperlink r:id="rId104" ref="J36"/>
    <hyperlink r:id="rId105" ref="N36"/>
    <hyperlink r:id="rId106" ref="R36"/>
    <hyperlink r:id="rId107" ref="J37"/>
    <hyperlink r:id="rId108" ref="N37"/>
    <hyperlink r:id="rId109" ref="R37"/>
    <hyperlink r:id="rId110" ref="J38"/>
    <hyperlink r:id="rId111" ref="N38"/>
    <hyperlink r:id="rId112" ref="R38"/>
    <hyperlink r:id="rId113" ref="J39"/>
    <hyperlink r:id="rId114" ref="N39"/>
    <hyperlink r:id="rId115" ref="R39"/>
    <hyperlink r:id="rId116" ref="J40"/>
    <hyperlink r:id="rId117" ref="N40"/>
    <hyperlink r:id="rId118" ref="R40"/>
    <hyperlink r:id="rId119" ref="J41"/>
    <hyperlink r:id="rId120" ref="N41"/>
    <hyperlink r:id="rId121" ref="R41"/>
    <hyperlink r:id="rId122" ref="J42"/>
    <hyperlink r:id="rId123" ref="N42"/>
    <hyperlink r:id="rId124" ref="R42"/>
    <hyperlink r:id="rId125" ref="J43"/>
    <hyperlink r:id="rId126" ref="N43"/>
    <hyperlink r:id="rId127" ref="R43"/>
    <hyperlink r:id="rId128" ref="J44"/>
    <hyperlink r:id="rId129" ref="N44"/>
    <hyperlink r:id="rId130" ref="R44"/>
    <hyperlink r:id="rId131" ref="J45"/>
    <hyperlink r:id="rId132" ref="J46"/>
    <hyperlink r:id="rId133" ref="N46"/>
    <hyperlink r:id="rId134" ref="P46"/>
    <hyperlink r:id="rId135" ref="R46"/>
    <hyperlink r:id="rId136" ref="J47"/>
    <hyperlink r:id="rId137" ref="N47"/>
    <hyperlink r:id="rId138" ref="P47"/>
    <hyperlink r:id="rId139" ref="R47"/>
    <hyperlink r:id="rId140" ref="J48"/>
    <hyperlink r:id="rId141" ref="N48"/>
    <hyperlink r:id="rId142" ref="P48"/>
    <hyperlink r:id="rId143" ref="R48"/>
    <hyperlink r:id="rId144" ref="J49"/>
    <hyperlink r:id="rId145" ref="P49"/>
    <hyperlink r:id="rId146" ref="R49"/>
    <hyperlink r:id="rId147" ref="J50"/>
    <hyperlink r:id="rId148" ref="N50"/>
    <hyperlink r:id="rId149" ref="J51"/>
    <hyperlink r:id="rId150" ref="N51"/>
    <hyperlink r:id="rId151" ref="P51"/>
    <hyperlink r:id="rId152" ref="R51"/>
    <hyperlink r:id="rId153" ref="J52"/>
    <hyperlink r:id="rId154" ref="N52"/>
    <hyperlink r:id="rId155" ref="P52"/>
    <hyperlink r:id="rId156" ref="R52"/>
    <hyperlink r:id="rId157" ref="J53"/>
    <hyperlink r:id="rId158" ref="N53"/>
    <hyperlink r:id="rId159" ref="P53"/>
    <hyperlink r:id="rId160" ref="R53"/>
    <hyperlink r:id="rId161" ref="J54"/>
    <hyperlink r:id="rId162" ref="N54"/>
    <hyperlink r:id="rId163" ref="P54"/>
    <hyperlink r:id="rId164" ref="R54"/>
    <hyperlink r:id="rId165" ref="J55"/>
    <hyperlink r:id="rId166" ref="N55"/>
    <hyperlink r:id="rId167" ref="P55"/>
    <hyperlink r:id="rId168" ref="R55"/>
    <hyperlink r:id="rId169" ref="J56"/>
    <hyperlink r:id="rId170" ref="N56"/>
    <hyperlink r:id="rId171" ref="P56"/>
    <hyperlink r:id="rId172" ref="R56"/>
    <hyperlink r:id="rId173" ref="J57"/>
    <hyperlink r:id="rId174" ref="N57"/>
    <hyperlink r:id="rId175" ref="P57"/>
    <hyperlink r:id="rId176" ref="R57"/>
    <hyperlink r:id="rId177" ref="J58"/>
    <hyperlink r:id="rId178" ref="N58"/>
    <hyperlink r:id="rId179" ref="P58"/>
    <hyperlink r:id="rId180" ref="R58"/>
    <hyperlink r:id="rId181" ref="J59"/>
    <hyperlink r:id="rId182" ref="N59"/>
    <hyperlink r:id="rId183" ref="P59"/>
    <hyperlink r:id="rId184" ref="R59"/>
    <hyperlink r:id="rId185" ref="J60"/>
    <hyperlink r:id="rId186" ref="N60"/>
    <hyperlink r:id="rId187" ref="P60"/>
    <hyperlink r:id="rId188" ref="R60"/>
    <hyperlink r:id="rId189" ref="J61"/>
    <hyperlink r:id="rId190" ref="N61"/>
    <hyperlink r:id="rId191" ref="P61"/>
    <hyperlink r:id="rId192" ref="R61"/>
    <hyperlink r:id="rId193" ref="J62"/>
    <hyperlink r:id="rId194" ref="N62"/>
    <hyperlink r:id="rId195" ref="P62"/>
    <hyperlink r:id="rId196" ref="R62"/>
    <hyperlink r:id="rId197" ref="J63"/>
    <hyperlink r:id="rId198" ref="N63"/>
    <hyperlink r:id="rId199" ref="P63"/>
    <hyperlink r:id="rId200" ref="R63"/>
    <hyperlink r:id="rId201" ref="J64"/>
    <hyperlink r:id="rId202" ref="N64"/>
    <hyperlink r:id="rId203" ref="P64"/>
    <hyperlink r:id="rId204" ref="R64"/>
    <hyperlink r:id="rId205" ref="J65"/>
    <hyperlink r:id="rId206" ref="N65"/>
    <hyperlink r:id="rId207" ref="P65"/>
    <hyperlink r:id="rId208" ref="R65"/>
    <hyperlink r:id="rId209" ref="J66"/>
    <hyperlink r:id="rId210" ref="N66"/>
    <hyperlink r:id="rId211" ref="P66"/>
    <hyperlink r:id="rId212" ref="R66"/>
    <hyperlink r:id="rId213" ref="J67"/>
    <hyperlink r:id="rId214" ref="N67"/>
    <hyperlink r:id="rId215" ref="P67"/>
    <hyperlink r:id="rId216" ref="R67"/>
    <hyperlink r:id="rId217" ref="J68"/>
    <hyperlink r:id="rId218" ref="N68"/>
    <hyperlink r:id="rId219" ref="P68"/>
    <hyperlink r:id="rId220" ref="R68"/>
    <hyperlink r:id="rId221" ref="J69"/>
    <hyperlink r:id="rId222" ref="N69"/>
    <hyperlink r:id="rId223" ref="P69"/>
    <hyperlink r:id="rId224" ref="R69"/>
    <hyperlink r:id="rId225" ref="J70"/>
    <hyperlink r:id="rId226" ref="N70"/>
    <hyperlink r:id="rId227" ref="P70"/>
    <hyperlink r:id="rId228" ref="R70"/>
    <hyperlink r:id="rId229" ref="J71"/>
    <hyperlink r:id="rId230" ref="N71"/>
    <hyperlink r:id="rId231" ref="P71"/>
    <hyperlink r:id="rId232" ref="R71"/>
    <hyperlink r:id="rId233" ref="J72"/>
    <hyperlink r:id="rId234" ref="N72"/>
    <hyperlink r:id="rId235" ref="P72"/>
    <hyperlink r:id="rId236" ref="R72"/>
    <hyperlink r:id="rId237" ref="J73"/>
    <hyperlink r:id="rId238" ref="N73"/>
    <hyperlink r:id="rId239" ref="P73"/>
    <hyperlink r:id="rId240" ref="R73"/>
    <hyperlink r:id="rId241" ref="J74"/>
    <hyperlink r:id="rId242" ref="N74"/>
    <hyperlink r:id="rId243" ref="P74"/>
    <hyperlink r:id="rId244" ref="R74"/>
    <hyperlink r:id="rId245" ref="J75"/>
    <hyperlink r:id="rId246" ref="N75"/>
    <hyperlink r:id="rId247" ref="P75"/>
    <hyperlink r:id="rId248" ref="R75"/>
    <hyperlink r:id="rId249" ref="J76"/>
    <hyperlink r:id="rId250" ref="N76"/>
    <hyperlink r:id="rId251" ref="P76"/>
    <hyperlink r:id="rId252" ref="R76"/>
    <hyperlink r:id="rId253" ref="J77"/>
    <hyperlink r:id="rId254" ref="N77"/>
    <hyperlink r:id="rId255" ref="P77"/>
    <hyperlink r:id="rId256" ref="R77"/>
    <hyperlink r:id="rId257" ref="J78"/>
    <hyperlink r:id="rId258" ref="N78"/>
    <hyperlink r:id="rId259" ref="P78"/>
    <hyperlink r:id="rId260" ref="R78"/>
    <hyperlink r:id="rId261" ref="J79"/>
    <hyperlink r:id="rId262" ref="N79"/>
    <hyperlink r:id="rId263" ref="P79"/>
    <hyperlink r:id="rId264" ref="R79"/>
    <hyperlink r:id="rId265" ref="J80"/>
    <hyperlink r:id="rId266" ref="N80"/>
    <hyperlink r:id="rId267" ref="P80"/>
    <hyperlink r:id="rId268" ref="R80"/>
    <hyperlink r:id="rId269" ref="J81"/>
    <hyperlink r:id="rId270" ref="N81"/>
    <hyperlink r:id="rId271" ref="P81"/>
    <hyperlink r:id="rId272" ref="R81"/>
    <hyperlink r:id="rId273" ref="J82"/>
    <hyperlink r:id="rId274" ref="N82"/>
    <hyperlink r:id="rId275" ref="P82"/>
    <hyperlink r:id="rId276" ref="R82"/>
    <hyperlink r:id="rId277" ref="J83"/>
    <hyperlink r:id="rId278" ref="N83"/>
    <hyperlink r:id="rId279" ref="P83"/>
    <hyperlink r:id="rId280" ref="R83"/>
    <hyperlink r:id="rId281" ref="J84"/>
    <hyperlink r:id="rId282" ref="N84"/>
    <hyperlink r:id="rId283" ref="J85"/>
    <hyperlink r:id="rId284" ref="N85"/>
    <hyperlink r:id="rId285" ref="J86"/>
    <hyperlink r:id="rId286" ref="N86"/>
    <hyperlink r:id="rId287" ref="R86"/>
    <hyperlink r:id="rId288" ref="J87"/>
    <hyperlink r:id="rId289" ref="N87"/>
    <hyperlink r:id="rId290" ref="R87"/>
    <hyperlink r:id="rId291" ref="J88"/>
    <hyperlink r:id="rId292" ref="N88"/>
    <hyperlink r:id="rId293" ref="J89"/>
    <hyperlink r:id="rId294" ref="N89"/>
    <hyperlink r:id="rId295" ref="P89"/>
    <hyperlink r:id="rId296" ref="J90"/>
    <hyperlink r:id="rId297" ref="N90"/>
    <hyperlink r:id="rId298" ref="P90"/>
    <hyperlink r:id="rId299" ref="J91"/>
    <hyperlink r:id="rId300" ref="N91"/>
    <hyperlink r:id="rId301" ref="P91"/>
    <hyperlink r:id="rId302" ref="J92"/>
    <hyperlink r:id="rId303" ref="N92"/>
    <hyperlink r:id="rId304" ref="P92"/>
    <hyperlink r:id="rId305" ref="J93"/>
    <hyperlink r:id="rId306" ref="N93"/>
    <hyperlink r:id="rId307" ref="P93"/>
    <hyperlink r:id="rId308" ref="J94"/>
    <hyperlink r:id="rId309" ref="N94"/>
    <hyperlink r:id="rId310" ref="P94"/>
    <hyperlink r:id="rId311" ref="N95"/>
    <hyperlink r:id="rId312" ref="P95"/>
    <hyperlink r:id="rId313" ref="N96"/>
    <hyperlink r:id="rId314" ref="P96"/>
    <hyperlink r:id="rId315" ref="N97"/>
    <hyperlink r:id="rId316" ref="P97"/>
    <hyperlink r:id="rId317" ref="J98"/>
    <hyperlink r:id="rId318" ref="N98"/>
    <hyperlink r:id="rId319" ref="P98"/>
    <hyperlink r:id="rId320" ref="J99"/>
    <hyperlink r:id="rId321" ref="N99"/>
    <hyperlink r:id="rId322" ref="P99"/>
    <hyperlink r:id="rId323" ref="J100"/>
    <hyperlink r:id="rId324" ref="N100"/>
    <hyperlink r:id="rId325" ref="P100"/>
    <hyperlink r:id="rId326" ref="J101"/>
    <hyperlink r:id="rId327" ref="N101"/>
    <hyperlink r:id="rId328" ref="P101"/>
    <hyperlink r:id="rId329" ref="R101"/>
    <hyperlink r:id="rId330" ref="J102"/>
    <hyperlink r:id="rId331" ref="N102"/>
    <hyperlink r:id="rId332" ref="P102"/>
    <hyperlink r:id="rId333" ref="R102"/>
    <hyperlink r:id="rId334" ref="J103"/>
    <hyperlink r:id="rId335" ref="N103"/>
    <hyperlink r:id="rId336" ref="P103"/>
    <hyperlink r:id="rId337" ref="R103"/>
    <hyperlink r:id="rId338" ref="J104"/>
    <hyperlink r:id="rId339" ref="N104"/>
    <hyperlink r:id="rId340" ref="P104"/>
    <hyperlink r:id="rId341" ref="J105"/>
    <hyperlink r:id="rId342" ref="N105"/>
    <hyperlink r:id="rId343" ref="P105"/>
    <hyperlink r:id="rId344" ref="J106"/>
    <hyperlink r:id="rId345" ref="N106"/>
    <hyperlink r:id="rId346" ref="P106"/>
    <hyperlink r:id="rId347" ref="J107"/>
    <hyperlink r:id="rId348" ref="N107"/>
    <hyperlink r:id="rId349" ref="P107"/>
    <hyperlink r:id="rId350" ref="J108"/>
    <hyperlink r:id="rId351" ref="N108"/>
    <hyperlink r:id="rId352" ref="P108"/>
    <hyperlink r:id="rId353" ref="R108"/>
    <hyperlink r:id="rId354" ref="J109"/>
    <hyperlink r:id="rId355" ref="P109"/>
    <hyperlink r:id="rId356" ref="R109"/>
    <hyperlink r:id="rId357" ref="J110"/>
    <hyperlink r:id="rId358" ref="N110"/>
    <hyperlink r:id="rId359" ref="R110"/>
    <hyperlink r:id="rId360" ref="J111"/>
    <hyperlink r:id="rId361" ref="N111"/>
    <hyperlink r:id="rId362" ref="P111"/>
    <hyperlink r:id="rId363" ref="R111"/>
    <hyperlink r:id="rId364" ref="J112"/>
    <hyperlink r:id="rId365" ref="N112"/>
    <hyperlink r:id="rId366" ref="P112"/>
    <hyperlink r:id="rId367" ref="R112"/>
    <hyperlink r:id="rId368" ref="J113"/>
    <hyperlink r:id="rId369" ref="N113"/>
    <hyperlink r:id="rId370" ref="P113"/>
    <hyperlink r:id="rId371" ref="R113"/>
    <hyperlink r:id="rId372" ref="J114"/>
    <hyperlink r:id="rId373" ref="N114"/>
    <hyperlink r:id="rId374" ref="P114"/>
    <hyperlink r:id="rId375" ref="J115"/>
    <hyperlink r:id="rId376" ref="N115"/>
    <hyperlink r:id="rId377" ref="P115"/>
    <hyperlink r:id="rId378" ref="J116"/>
    <hyperlink r:id="rId379" ref="N116"/>
    <hyperlink r:id="rId380" ref="P116"/>
    <hyperlink r:id="rId381" ref="J117"/>
    <hyperlink r:id="rId382" ref="N117"/>
    <hyperlink r:id="rId383" ref="P117"/>
    <hyperlink r:id="rId384" ref="J118"/>
    <hyperlink r:id="rId385" ref="N118"/>
    <hyperlink r:id="rId386" ref="P118"/>
    <hyperlink r:id="rId387" ref="J119"/>
    <hyperlink r:id="rId388" ref="N119"/>
    <hyperlink r:id="rId389" ref="P119"/>
    <hyperlink r:id="rId390" ref="J120"/>
    <hyperlink r:id="rId391" ref="N120"/>
    <hyperlink r:id="rId392" ref="P120"/>
    <hyperlink r:id="rId393" ref="R120"/>
    <hyperlink r:id="rId394" ref="J121"/>
    <hyperlink r:id="rId395" ref="N121"/>
    <hyperlink r:id="rId396" ref="P121"/>
    <hyperlink r:id="rId397" ref="R121"/>
    <hyperlink r:id="rId398" ref="J122"/>
    <hyperlink r:id="rId399" ref="N122"/>
    <hyperlink r:id="rId400" ref="P122"/>
    <hyperlink r:id="rId401" ref="R122"/>
    <hyperlink r:id="rId402" ref="J123"/>
    <hyperlink r:id="rId403" ref="N123"/>
    <hyperlink r:id="rId404" ref="P123"/>
    <hyperlink r:id="rId405" ref="R123"/>
    <hyperlink r:id="rId406" ref="J124"/>
    <hyperlink r:id="rId407" ref="N124"/>
    <hyperlink r:id="rId408" ref="P124"/>
    <hyperlink r:id="rId409" ref="R124"/>
    <hyperlink r:id="rId410" ref="J125"/>
    <hyperlink r:id="rId411" ref="N125"/>
    <hyperlink r:id="rId412" ref="P125"/>
    <hyperlink r:id="rId413" ref="R125"/>
    <hyperlink r:id="rId414" ref="J126"/>
    <hyperlink r:id="rId415" ref="N126"/>
    <hyperlink r:id="rId416" ref="P126"/>
    <hyperlink r:id="rId417" ref="R126"/>
    <hyperlink r:id="rId418" ref="J127"/>
    <hyperlink r:id="rId419" ref="N127"/>
    <hyperlink r:id="rId420" ref="P127"/>
    <hyperlink r:id="rId421" ref="R127"/>
    <hyperlink r:id="rId422" ref="J128"/>
    <hyperlink r:id="rId423" ref="N128"/>
    <hyperlink r:id="rId424" ref="P128"/>
    <hyperlink r:id="rId425" ref="R128"/>
    <hyperlink r:id="rId426" ref="J129"/>
    <hyperlink r:id="rId427" ref="N129"/>
    <hyperlink r:id="rId428" ref="P129"/>
    <hyperlink r:id="rId429" ref="R129"/>
    <hyperlink r:id="rId430" ref="J130"/>
    <hyperlink r:id="rId431" ref="N130"/>
    <hyperlink r:id="rId432" ref="P130"/>
    <hyperlink r:id="rId433" ref="R130"/>
    <hyperlink r:id="rId434" ref="J131"/>
    <hyperlink r:id="rId435" ref="N131"/>
    <hyperlink r:id="rId436" ref="P131"/>
    <hyperlink r:id="rId437" ref="R131"/>
    <hyperlink r:id="rId438" ref="J132"/>
    <hyperlink r:id="rId439" ref="N132"/>
    <hyperlink r:id="rId440" ref="P132"/>
    <hyperlink r:id="rId441" ref="R132"/>
    <hyperlink r:id="rId442" ref="J133"/>
    <hyperlink r:id="rId443" ref="N133"/>
    <hyperlink r:id="rId444" ref="P133"/>
    <hyperlink r:id="rId445" ref="R133"/>
    <hyperlink r:id="rId446" ref="J134"/>
    <hyperlink r:id="rId447" ref="N134"/>
    <hyperlink r:id="rId448" ref="P134"/>
    <hyperlink r:id="rId449" ref="R134"/>
    <hyperlink r:id="rId450" ref="J135"/>
    <hyperlink r:id="rId451" ref="N135"/>
    <hyperlink r:id="rId452" ref="P135"/>
    <hyperlink r:id="rId453" ref="R135"/>
    <hyperlink r:id="rId454" ref="J136"/>
    <hyperlink r:id="rId455" ref="N136"/>
    <hyperlink r:id="rId456" ref="P136"/>
    <hyperlink r:id="rId457" ref="R136"/>
    <hyperlink r:id="rId458" ref="J137"/>
    <hyperlink r:id="rId459" ref="N137"/>
    <hyperlink r:id="rId460" ref="P137"/>
    <hyperlink r:id="rId461" ref="R137"/>
    <hyperlink r:id="rId462" ref="J138"/>
    <hyperlink r:id="rId463" ref="N138"/>
    <hyperlink r:id="rId464" ref="P138"/>
    <hyperlink r:id="rId465" ref="R138"/>
    <hyperlink r:id="rId466" ref="J139"/>
    <hyperlink r:id="rId467" ref="N139"/>
    <hyperlink r:id="rId468" ref="P139"/>
    <hyperlink r:id="rId469" ref="R139"/>
    <hyperlink r:id="rId470" ref="J140"/>
    <hyperlink r:id="rId471" ref="N140"/>
    <hyperlink r:id="rId472" ref="P140"/>
    <hyperlink r:id="rId473" ref="R140"/>
    <hyperlink r:id="rId474" ref="J141"/>
    <hyperlink r:id="rId475" ref="N141"/>
    <hyperlink r:id="rId476" ref="P141"/>
    <hyperlink r:id="rId477" ref="J142"/>
    <hyperlink r:id="rId478" ref="N142"/>
    <hyperlink r:id="rId479" ref="P142"/>
    <hyperlink r:id="rId480" ref="J143"/>
    <hyperlink r:id="rId481" ref="N143"/>
    <hyperlink r:id="rId482" ref="P143"/>
    <hyperlink r:id="rId483" ref="J144"/>
    <hyperlink r:id="rId484" ref="N144"/>
    <hyperlink r:id="rId485" ref="P144"/>
    <hyperlink r:id="rId486" ref="J145"/>
    <hyperlink r:id="rId487" ref="N145"/>
    <hyperlink r:id="rId488" ref="P145"/>
    <hyperlink r:id="rId489" ref="J146"/>
    <hyperlink r:id="rId490" ref="N146"/>
    <hyperlink r:id="rId491" ref="P146"/>
    <hyperlink r:id="rId492" ref="J147"/>
    <hyperlink r:id="rId493" ref="N147"/>
    <hyperlink r:id="rId494" ref="J148"/>
    <hyperlink r:id="rId495" ref="N148"/>
    <hyperlink r:id="rId496" ref="J149"/>
    <hyperlink r:id="rId497" ref="N149"/>
    <hyperlink r:id="rId498" ref="J152"/>
    <hyperlink r:id="rId499" ref="N152"/>
    <hyperlink r:id="rId500" ref="J153"/>
    <hyperlink r:id="rId501" ref="N153"/>
    <hyperlink r:id="rId502" ref="J154"/>
    <hyperlink r:id="rId503" ref="N154"/>
    <hyperlink r:id="rId504" ref="P154"/>
    <hyperlink r:id="rId505" ref="J155"/>
    <hyperlink r:id="rId506" ref="N155"/>
    <hyperlink r:id="rId507" ref="J156"/>
    <hyperlink r:id="rId508" ref="N156"/>
    <hyperlink r:id="rId509" ref="J157"/>
    <hyperlink r:id="rId510" ref="P157"/>
    <hyperlink r:id="rId511" ref="R157"/>
    <hyperlink r:id="rId512" ref="J158"/>
    <hyperlink r:id="rId513" ref="N158"/>
    <hyperlink r:id="rId514" ref="P158"/>
    <hyperlink r:id="rId515" ref="R158"/>
    <hyperlink r:id="rId516" ref="J159"/>
    <hyperlink r:id="rId517" ref="N159"/>
    <hyperlink r:id="rId518" ref="P159"/>
    <hyperlink r:id="rId519" ref="R159"/>
    <hyperlink r:id="rId520" ref="J160"/>
    <hyperlink r:id="rId521" ref="N160"/>
    <hyperlink r:id="rId522" ref="P160"/>
    <hyperlink r:id="rId523" ref="R160"/>
    <hyperlink r:id="rId524" ref="J161"/>
    <hyperlink r:id="rId525" ref="N161"/>
    <hyperlink r:id="rId526" ref="J162"/>
    <hyperlink r:id="rId527" ref="N162"/>
    <hyperlink r:id="rId528" ref="J163"/>
    <hyperlink r:id="rId529" ref="N163"/>
    <hyperlink r:id="rId530" ref="R163"/>
    <hyperlink r:id="rId531" ref="J164"/>
    <hyperlink r:id="rId532" ref="N164"/>
    <hyperlink r:id="rId533" ref="R164"/>
    <hyperlink r:id="rId534" ref="J165"/>
    <hyperlink r:id="rId535" ref="N165"/>
    <hyperlink r:id="rId536" ref="R165"/>
    <hyperlink r:id="rId537" ref="J166"/>
    <hyperlink r:id="rId538" ref="N166"/>
    <hyperlink r:id="rId539" ref="J167"/>
    <hyperlink r:id="rId540" ref="N167"/>
    <hyperlink r:id="rId541" ref="J168"/>
    <hyperlink r:id="rId542" ref="N168"/>
    <hyperlink r:id="rId543" ref="J169"/>
    <hyperlink r:id="rId544" ref="N169"/>
    <hyperlink r:id="rId545" ref="J170"/>
    <hyperlink r:id="rId546" ref="N170"/>
    <hyperlink r:id="rId547" ref="J171"/>
    <hyperlink r:id="rId548" ref="N171"/>
    <hyperlink r:id="rId549" ref="J172"/>
    <hyperlink r:id="rId550" ref="N172"/>
    <hyperlink r:id="rId551" ref="J173"/>
    <hyperlink r:id="rId552" ref="N173"/>
    <hyperlink r:id="rId553" ref="J174"/>
    <hyperlink r:id="rId554" ref="N174"/>
    <hyperlink r:id="rId555" ref="J175"/>
    <hyperlink r:id="rId556" ref="N175"/>
    <hyperlink r:id="rId557" ref="J176"/>
    <hyperlink r:id="rId558" ref="N176"/>
    <hyperlink r:id="rId559" ref="J177"/>
    <hyperlink r:id="rId560" ref="N177"/>
    <hyperlink r:id="rId561" ref="J178"/>
    <hyperlink r:id="rId562" ref="N178"/>
    <hyperlink r:id="rId563" ref="J179"/>
    <hyperlink r:id="rId564" ref="N179"/>
    <hyperlink r:id="rId565" location=":~:text=On%20June%2010%2C%20South%20Korean,business%20websites%20the%20company%20hosts." ref="J180"/>
    <hyperlink r:id="rId566" ref="N180"/>
    <hyperlink r:id="rId567" ref="R180"/>
    <hyperlink r:id="rId568" location=":~:text=On%20June%2010%2C%20South%20Korean,business%20websites%20the%20company%20hosts." ref="J181"/>
    <hyperlink r:id="rId569" ref="N181"/>
    <hyperlink r:id="rId570" ref="R181"/>
    <hyperlink r:id="rId571" location=":~:text=On%20June%2010%2C%20South%20Korean,business%20websites%20the%20company%20hosts." ref="J182"/>
    <hyperlink r:id="rId572" ref="N182"/>
    <hyperlink r:id="rId573" ref="R182"/>
    <hyperlink r:id="rId574" ref="J183"/>
    <hyperlink r:id="rId575" ref="N183"/>
    <hyperlink r:id="rId576" ref="P183"/>
    <hyperlink r:id="rId577" ref="J184"/>
    <hyperlink r:id="rId578" ref="N184"/>
    <hyperlink r:id="rId579" ref="P184"/>
    <hyperlink r:id="rId580" ref="J185"/>
    <hyperlink r:id="rId581" ref="N185"/>
    <hyperlink r:id="rId582" ref="P185"/>
    <hyperlink r:id="rId583" ref="J186"/>
    <hyperlink r:id="rId584" ref="N186"/>
    <hyperlink r:id="rId585" ref="P186"/>
    <hyperlink r:id="rId586" ref="J187"/>
    <hyperlink r:id="rId587" ref="N187"/>
    <hyperlink r:id="rId588" ref="P187"/>
    <hyperlink r:id="rId589" ref="R187"/>
    <hyperlink r:id="rId590" ref="J188"/>
    <hyperlink r:id="rId591" ref="N188"/>
    <hyperlink r:id="rId592" ref="P188"/>
    <hyperlink r:id="rId593" ref="R188"/>
    <hyperlink r:id="rId594" ref="J189"/>
    <hyperlink r:id="rId595" ref="N189"/>
    <hyperlink r:id="rId596" ref="P189"/>
    <hyperlink r:id="rId597" ref="R189"/>
    <hyperlink r:id="rId598" ref="J190"/>
    <hyperlink r:id="rId599" ref="N190"/>
    <hyperlink r:id="rId600" ref="P190"/>
    <hyperlink r:id="rId601" ref="R190"/>
    <hyperlink r:id="rId602" ref="J191"/>
    <hyperlink r:id="rId603" ref="N191"/>
    <hyperlink r:id="rId604" ref="P191"/>
    <hyperlink r:id="rId605" ref="R191"/>
    <hyperlink r:id="rId606" ref="J192"/>
    <hyperlink r:id="rId607" ref="N192"/>
    <hyperlink r:id="rId608" ref="P192"/>
    <hyperlink r:id="rId609" ref="J193"/>
    <hyperlink r:id="rId610" ref="N193"/>
    <hyperlink r:id="rId611" ref="P193"/>
    <hyperlink r:id="rId612" ref="J194"/>
    <hyperlink r:id="rId613" ref="N194"/>
    <hyperlink r:id="rId614" ref="P194"/>
    <hyperlink r:id="rId615" ref="J195"/>
    <hyperlink r:id="rId616" ref="N195"/>
    <hyperlink r:id="rId617" ref="P195"/>
    <hyperlink r:id="rId618" ref="J196"/>
    <hyperlink r:id="rId619" ref="N196"/>
    <hyperlink r:id="rId620" ref="P196"/>
    <hyperlink r:id="rId621" ref="J197"/>
    <hyperlink r:id="rId622" ref="N197"/>
    <hyperlink r:id="rId623" ref="P197"/>
    <hyperlink r:id="rId624" ref="J198"/>
    <hyperlink r:id="rId625" ref="N198"/>
    <hyperlink r:id="rId626" ref="P198"/>
    <hyperlink r:id="rId627" ref="J199"/>
    <hyperlink r:id="rId628" ref="N199"/>
    <hyperlink r:id="rId629" ref="P199"/>
    <hyperlink r:id="rId630" ref="R199"/>
    <hyperlink r:id="rId631" ref="J200"/>
    <hyperlink r:id="rId632" ref="N200"/>
    <hyperlink r:id="rId633" ref="P200"/>
    <hyperlink r:id="rId634" ref="R200"/>
    <hyperlink r:id="rId635" ref="J201"/>
    <hyperlink r:id="rId636" ref="N201"/>
    <hyperlink r:id="rId637" ref="P201"/>
    <hyperlink r:id="rId638" ref="R201"/>
    <hyperlink r:id="rId639" ref="J202"/>
    <hyperlink r:id="rId640" ref="N202"/>
    <hyperlink r:id="rId641" ref="P202"/>
    <hyperlink r:id="rId642" ref="R202"/>
    <hyperlink r:id="rId643" ref="J203"/>
    <hyperlink r:id="rId644" ref="N203"/>
    <hyperlink r:id="rId645" ref="P203"/>
    <hyperlink r:id="rId646" ref="R203"/>
    <hyperlink r:id="rId647" ref="J204"/>
    <hyperlink r:id="rId648" ref="N204"/>
    <hyperlink r:id="rId649" ref="P204"/>
    <hyperlink r:id="rId650" ref="R204"/>
    <hyperlink r:id="rId651" ref="J205"/>
    <hyperlink r:id="rId652" ref="N205"/>
    <hyperlink r:id="rId653" ref="P205"/>
    <hyperlink r:id="rId654" ref="R205"/>
    <hyperlink r:id="rId655" ref="J206"/>
    <hyperlink r:id="rId656" ref="N206"/>
    <hyperlink r:id="rId657" ref="P206"/>
    <hyperlink r:id="rId658" ref="R206"/>
    <hyperlink r:id="rId659" ref="J207"/>
    <hyperlink r:id="rId660" ref="N207"/>
    <hyperlink r:id="rId661" ref="P207"/>
    <hyperlink r:id="rId662" ref="R207"/>
    <hyperlink r:id="rId663" ref="J208"/>
    <hyperlink r:id="rId664" ref="N208"/>
    <hyperlink r:id="rId665" ref="P208"/>
    <hyperlink r:id="rId666" ref="R208"/>
    <hyperlink r:id="rId667" ref="N209"/>
    <hyperlink r:id="rId668" ref="P209"/>
    <hyperlink r:id="rId669" ref="R209"/>
    <hyperlink r:id="rId670" ref="N210"/>
    <hyperlink r:id="rId671" ref="P210"/>
    <hyperlink r:id="rId672" ref="R210"/>
    <hyperlink r:id="rId673" ref="N211"/>
    <hyperlink r:id="rId674" ref="P211"/>
    <hyperlink r:id="rId675" ref="R211"/>
    <hyperlink r:id="rId676" ref="N212"/>
    <hyperlink r:id="rId677" ref="P212"/>
    <hyperlink r:id="rId678" ref="R212"/>
    <hyperlink r:id="rId679" ref="N213"/>
    <hyperlink r:id="rId680" ref="P213"/>
    <hyperlink r:id="rId681" ref="R213"/>
    <hyperlink r:id="rId682" ref="N214"/>
    <hyperlink r:id="rId683" ref="R214"/>
    <hyperlink r:id="rId684" ref="J215"/>
    <hyperlink r:id="rId685" ref="N215"/>
    <hyperlink r:id="rId686" ref="R215"/>
    <hyperlink r:id="rId687" ref="J216"/>
    <hyperlink r:id="rId688" ref="N216"/>
    <hyperlink r:id="rId689" ref="R216"/>
    <hyperlink r:id="rId690" ref="J217"/>
    <hyperlink r:id="rId691" ref="N217"/>
    <hyperlink r:id="rId692" ref="J218"/>
    <hyperlink r:id="rId693" ref="N218"/>
    <hyperlink r:id="rId694" ref="J219"/>
    <hyperlink r:id="rId695" ref="N219"/>
    <hyperlink r:id="rId696" ref="J220"/>
    <hyperlink r:id="rId697" ref="N220"/>
    <hyperlink r:id="rId698" ref="J221"/>
    <hyperlink r:id="rId699" ref="N221"/>
    <hyperlink r:id="rId700" ref="J222"/>
    <hyperlink r:id="rId701" ref="N222"/>
    <hyperlink r:id="rId702" ref="N223"/>
    <hyperlink r:id="rId703" ref="N224"/>
    <hyperlink r:id="rId704" ref="N225"/>
    <hyperlink r:id="rId705" ref="J226"/>
    <hyperlink r:id="rId706" ref="N226"/>
    <hyperlink r:id="rId707" ref="P226"/>
    <hyperlink r:id="rId708" ref="R226"/>
    <hyperlink r:id="rId709" ref="J227"/>
    <hyperlink r:id="rId710" ref="N227"/>
    <hyperlink r:id="rId711" ref="P227"/>
    <hyperlink r:id="rId712" ref="R227"/>
    <hyperlink r:id="rId713" ref="J228"/>
    <hyperlink r:id="rId714" ref="N228"/>
    <hyperlink r:id="rId715" ref="J229"/>
    <hyperlink r:id="rId716" ref="N229"/>
    <hyperlink r:id="rId717" ref="J230"/>
    <hyperlink r:id="rId718" ref="N230"/>
    <hyperlink r:id="rId719" ref="J231"/>
    <hyperlink r:id="rId720" ref="N231"/>
    <hyperlink r:id="rId721" ref="P231"/>
    <hyperlink r:id="rId722" ref="J232"/>
    <hyperlink r:id="rId723" ref="N232"/>
    <hyperlink r:id="rId724" ref="J233"/>
    <hyperlink r:id="rId725" ref="N233"/>
    <hyperlink r:id="rId726" ref="J234"/>
    <hyperlink r:id="rId727" ref="N234"/>
    <hyperlink r:id="rId728" ref="J235"/>
    <hyperlink r:id="rId729" ref="N235"/>
    <hyperlink r:id="rId730" ref="P235"/>
    <hyperlink r:id="rId731" ref="N236"/>
    <hyperlink r:id="rId732" ref="J237"/>
    <hyperlink r:id="rId733" ref="N237"/>
    <hyperlink r:id="rId734" ref="J238"/>
    <hyperlink r:id="rId735" ref="N238"/>
    <hyperlink r:id="rId736" ref="J239"/>
    <hyperlink r:id="rId737" ref="N239"/>
    <hyperlink r:id="rId738" ref="J240"/>
    <hyperlink r:id="rId739" ref="N240"/>
    <hyperlink r:id="rId740" ref="J241"/>
    <hyperlink r:id="rId741" ref="N241"/>
    <hyperlink r:id="rId742" ref="P241"/>
    <hyperlink r:id="rId743" ref="J242"/>
    <hyperlink r:id="rId744" ref="N242"/>
    <hyperlink r:id="rId745" ref="P242"/>
    <hyperlink r:id="rId746" ref="J243"/>
    <hyperlink r:id="rId747" ref="N243"/>
    <hyperlink r:id="rId748" ref="P243"/>
    <hyperlink r:id="rId749" ref="J244"/>
    <hyperlink r:id="rId750" ref="N244"/>
    <hyperlink r:id="rId751" ref="P244"/>
    <hyperlink r:id="rId752" ref="J245"/>
    <hyperlink r:id="rId753" ref="N245"/>
    <hyperlink r:id="rId754" ref="P245"/>
    <hyperlink r:id="rId755" ref="J246"/>
    <hyperlink r:id="rId756" ref="N246"/>
    <hyperlink r:id="rId757" ref="P246"/>
    <hyperlink r:id="rId758" ref="J247"/>
    <hyperlink r:id="rId759" ref="N247"/>
    <hyperlink r:id="rId760" ref="P247"/>
    <hyperlink r:id="rId761" ref="J248"/>
    <hyperlink r:id="rId762" ref="N248"/>
    <hyperlink r:id="rId763" ref="P248"/>
    <hyperlink r:id="rId764" ref="J249"/>
    <hyperlink r:id="rId765" ref="N249"/>
    <hyperlink r:id="rId766" ref="P249"/>
    <hyperlink r:id="rId767" ref="J250"/>
    <hyperlink r:id="rId768" ref="N250"/>
    <hyperlink r:id="rId769" ref="P250"/>
    <hyperlink r:id="rId770" ref="J251"/>
    <hyperlink r:id="rId771" ref="N251"/>
    <hyperlink r:id="rId772" ref="P251"/>
    <hyperlink r:id="rId773" ref="J252"/>
    <hyperlink r:id="rId774" ref="N252"/>
    <hyperlink r:id="rId775" ref="P252"/>
    <hyperlink r:id="rId776" ref="J253"/>
    <hyperlink r:id="rId777" ref="X253"/>
    <hyperlink r:id="rId778" ref="J254"/>
    <hyperlink r:id="rId779" ref="J255"/>
    <hyperlink r:id="rId780" ref="N255"/>
    <hyperlink r:id="rId781" ref="J256"/>
    <hyperlink r:id="rId782" ref="N256"/>
    <hyperlink r:id="rId783" ref="J257"/>
    <hyperlink r:id="rId784" ref="N257"/>
    <hyperlink r:id="rId785" ref="P257"/>
    <hyperlink r:id="rId786" ref="J258"/>
    <hyperlink r:id="rId787" ref="N258"/>
    <hyperlink r:id="rId788" ref="P258"/>
    <hyperlink r:id="rId789" ref="J259"/>
    <hyperlink r:id="rId790" ref="N259"/>
    <hyperlink r:id="rId791" ref="P259"/>
    <hyperlink r:id="rId792" ref="J260"/>
    <hyperlink r:id="rId793" ref="N260"/>
    <hyperlink r:id="rId794" ref="P260"/>
    <hyperlink r:id="rId795" ref="J261"/>
    <hyperlink r:id="rId796" ref="N261"/>
    <hyperlink r:id="rId797" ref="P261"/>
    <hyperlink r:id="rId798" ref="J262"/>
    <hyperlink r:id="rId799" ref="N262"/>
    <hyperlink r:id="rId800" ref="P262"/>
    <hyperlink r:id="rId801" ref="J263"/>
    <hyperlink r:id="rId802" ref="N263"/>
    <hyperlink r:id="rId803" ref="P263"/>
    <hyperlink r:id="rId804" ref="J264"/>
    <hyperlink r:id="rId805" ref="N264"/>
    <hyperlink r:id="rId806" ref="P264"/>
    <hyperlink r:id="rId807" ref="J265"/>
    <hyperlink r:id="rId808" ref="N265"/>
    <hyperlink r:id="rId809" ref="P265"/>
    <hyperlink r:id="rId810" ref="J266"/>
    <hyperlink r:id="rId811" ref="N266"/>
    <hyperlink r:id="rId812" ref="P266"/>
    <hyperlink r:id="rId813" ref="J267"/>
    <hyperlink r:id="rId814" ref="N267"/>
    <hyperlink r:id="rId815" ref="P267"/>
    <hyperlink r:id="rId816" ref="J268"/>
    <hyperlink r:id="rId817" ref="N268"/>
    <hyperlink r:id="rId818" ref="P268"/>
    <hyperlink r:id="rId819" ref="J269"/>
    <hyperlink r:id="rId820" ref="P269"/>
    <hyperlink r:id="rId821" ref="J270"/>
    <hyperlink r:id="rId822" ref="N270"/>
    <hyperlink r:id="rId823" ref="P270"/>
    <hyperlink r:id="rId824" ref="J271"/>
    <hyperlink r:id="rId825" ref="J272"/>
    <hyperlink r:id="rId826" ref="N272"/>
    <hyperlink r:id="rId827" ref="P272"/>
    <hyperlink r:id="rId828" ref="J273"/>
    <hyperlink r:id="rId829" ref="J274"/>
    <hyperlink r:id="rId830" ref="N275"/>
    <hyperlink r:id="rId831" ref="R275"/>
    <hyperlink r:id="rId832" ref="N276"/>
    <hyperlink r:id="rId833" ref="N277"/>
    <hyperlink r:id="rId834" ref="N278"/>
    <hyperlink r:id="rId835" ref="N279"/>
    <hyperlink r:id="rId836" ref="N280"/>
    <hyperlink r:id="rId837" ref="N281"/>
    <hyperlink r:id="rId838" ref="N282"/>
    <hyperlink r:id="rId839" ref="N283"/>
    <hyperlink r:id="rId840" ref="N284"/>
    <hyperlink r:id="rId841" ref="N285"/>
    <hyperlink r:id="rId842" ref="N286"/>
    <hyperlink r:id="rId843" ref="N287"/>
    <hyperlink r:id="rId844" ref="N288"/>
    <hyperlink r:id="rId845" ref="N289"/>
    <hyperlink r:id="rId846" ref="P289"/>
    <hyperlink r:id="rId847" location=":~:text=The%20spread%20of%20Magniber%20is,the%20harm%20of%20the%20ransomware." ref="N290"/>
    <hyperlink r:id="rId848" ref="P290"/>
    <hyperlink r:id="rId849" ref="N291"/>
    <hyperlink r:id="rId850" ref="P291"/>
    <hyperlink r:id="rId851" ref="N292"/>
    <hyperlink r:id="rId852" ref="N293"/>
    <hyperlink r:id="rId853" ref="N294"/>
    <hyperlink r:id="rId854" ref="P294"/>
    <hyperlink r:id="rId855" ref="N295"/>
    <hyperlink r:id="rId856" ref="P295"/>
    <hyperlink r:id="rId857" ref="N296"/>
    <hyperlink r:id="rId858" ref="P296"/>
    <hyperlink r:id="rId859" ref="N297"/>
    <hyperlink r:id="rId860" ref="P297"/>
    <hyperlink r:id="rId861" ref="N298"/>
    <hyperlink r:id="rId862" ref="P298"/>
    <hyperlink r:id="rId863" location=":~:text=The%20threat%20actor%20group%20APT28,hack%20due%20to%20Maze%20ransomware" ref="N299"/>
    <hyperlink r:id="rId864" ref="P299"/>
    <hyperlink r:id="rId865" ref="R299"/>
    <hyperlink r:id="rId866" ref="N300"/>
    <hyperlink r:id="rId867" ref="P300"/>
    <hyperlink r:id="rId868" ref="N301"/>
    <hyperlink r:id="rId869" ref="P301"/>
    <hyperlink r:id="rId870" ref="N302"/>
    <hyperlink r:id="rId871" ref="P302"/>
    <hyperlink r:id="rId872" location=":~:text=The%20threat%20actor%20group%20APT28,hack%20due%20to%20Maze%20ransomware" ref="N303"/>
    <hyperlink r:id="rId873" ref="P303"/>
    <hyperlink r:id="rId874" location=":~:text=Maze%20ransomware%20has%20also%20utilized,file%20encryption%20across%20all%20drives" ref="N304"/>
    <hyperlink r:id="rId875" ref="P304"/>
    <hyperlink r:id="rId876" ref="N305"/>
    <hyperlink r:id="rId877" ref="P305"/>
    <hyperlink r:id="rId878" ref="N306"/>
    <hyperlink r:id="rId879" ref="P306"/>
    <hyperlink r:id="rId880" ref="N307"/>
    <hyperlink r:id="rId881" ref="N308"/>
    <hyperlink r:id="rId882" ref="N309"/>
    <hyperlink r:id="rId883" ref="N310"/>
    <hyperlink r:id="rId884" ref="N311"/>
    <hyperlink r:id="rId885" ref="N312"/>
    <hyperlink r:id="rId886" ref="N313"/>
    <hyperlink r:id="rId887" ref="N314"/>
    <hyperlink r:id="rId888" ref="P314"/>
    <hyperlink r:id="rId889" ref="N315"/>
    <hyperlink r:id="rId890" ref="P315"/>
    <hyperlink r:id="rId891" ref="N316"/>
    <hyperlink r:id="rId892" ref="P316"/>
    <hyperlink r:id="rId893" ref="N317"/>
    <hyperlink r:id="rId894" ref="N318"/>
    <hyperlink r:id="rId895" ref="N319"/>
    <hyperlink r:id="rId896" ref="N320"/>
    <hyperlink r:id="rId897" ref="N321"/>
    <hyperlink r:id="rId898" ref="N322"/>
    <hyperlink r:id="rId899" ref="N323"/>
    <hyperlink r:id="rId900" ref="N324"/>
    <hyperlink r:id="rId901" ref="N325"/>
    <hyperlink r:id="rId902" ref="N326"/>
    <hyperlink r:id="rId903" ref="N327"/>
    <hyperlink r:id="rId904" ref="N328"/>
    <hyperlink r:id="rId905" ref="N329"/>
    <hyperlink r:id="rId906" ref="N330"/>
    <hyperlink r:id="rId907" ref="N331"/>
    <hyperlink r:id="rId908" ref="N332"/>
    <hyperlink r:id="rId909" ref="N333"/>
    <hyperlink r:id="rId910" ref="N334"/>
    <hyperlink r:id="rId911" ref="N335"/>
    <hyperlink r:id="rId912" ref="N336"/>
    <hyperlink r:id="rId913" ref="N337"/>
    <hyperlink r:id="rId914" ref="N338"/>
    <hyperlink r:id="rId915" ref="N339"/>
    <hyperlink r:id="rId916" ref="N340"/>
    <hyperlink r:id="rId917" ref="N341"/>
    <hyperlink r:id="rId918" ref="N342"/>
    <hyperlink r:id="rId919" ref="P342"/>
    <hyperlink r:id="rId920" ref="N343"/>
    <hyperlink r:id="rId921" ref="N344"/>
    <hyperlink r:id="rId922" ref="N345"/>
    <hyperlink r:id="rId923" ref="N346"/>
    <hyperlink r:id="rId924" ref="N347"/>
    <hyperlink r:id="rId925" ref="N348"/>
    <hyperlink r:id="rId926" ref="N349"/>
    <hyperlink r:id="rId927" ref="N350"/>
    <hyperlink r:id="rId928" ref="N351"/>
    <hyperlink r:id="rId929" ref="N352"/>
    <hyperlink r:id="rId930" ref="R352"/>
    <hyperlink r:id="rId931" ref="N353"/>
    <hyperlink r:id="rId932" ref="R353"/>
    <hyperlink r:id="rId933" ref="N354"/>
    <hyperlink r:id="rId934" ref="R354"/>
    <hyperlink r:id="rId935" ref="N355"/>
    <hyperlink r:id="rId936" ref="R355"/>
    <hyperlink r:id="rId937" ref="N356"/>
    <hyperlink r:id="rId938" ref="R356"/>
    <hyperlink r:id="rId939" ref="N357"/>
    <hyperlink r:id="rId940" ref="R357"/>
    <hyperlink r:id="rId941" ref="N358"/>
    <hyperlink r:id="rId942" ref="R358"/>
    <hyperlink r:id="rId943" ref="N359"/>
    <hyperlink r:id="rId944" ref="N360"/>
    <hyperlink r:id="rId945" ref="N361"/>
    <hyperlink r:id="rId946" ref="P361"/>
    <hyperlink r:id="rId947" ref="N362"/>
    <hyperlink r:id="rId948" ref="P362"/>
    <hyperlink r:id="rId949" ref="N363"/>
    <hyperlink r:id="rId950" ref="N364"/>
    <hyperlink r:id="rId951" ref="R364"/>
    <hyperlink r:id="rId952" ref="N365"/>
    <hyperlink r:id="rId953" ref="P365"/>
    <hyperlink r:id="rId954" ref="N366"/>
    <hyperlink r:id="rId955" ref="P366"/>
    <hyperlink r:id="rId956" ref="N367"/>
    <hyperlink r:id="rId957" ref="P367"/>
    <hyperlink r:id="rId958" ref="N368"/>
    <hyperlink r:id="rId959" ref="P368"/>
    <hyperlink r:id="rId960" ref="N369"/>
    <hyperlink r:id="rId961" ref="P369"/>
    <hyperlink r:id="rId962" ref="N370"/>
    <hyperlink r:id="rId963" ref="P370"/>
    <hyperlink r:id="rId964" ref="N371"/>
    <hyperlink r:id="rId965" ref="P371"/>
    <hyperlink r:id="rId966" ref="N372"/>
    <hyperlink r:id="rId967" ref="P372"/>
    <hyperlink r:id="rId968" ref="N373"/>
    <hyperlink r:id="rId969" ref="P373"/>
    <hyperlink r:id="rId970" ref="N374"/>
    <hyperlink r:id="rId971" ref="P374"/>
    <hyperlink r:id="rId972" ref="N375"/>
    <hyperlink r:id="rId973" ref="P375"/>
    <hyperlink r:id="rId974" ref="N376"/>
    <hyperlink r:id="rId975" ref="P376"/>
    <hyperlink r:id="rId976" ref="N377"/>
    <hyperlink r:id="rId977" ref="P377"/>
    <hyperlink r:id="rId978" ref="N378"/>
    <hyperlink r:id="rId979" ref="R378"/>
    <hyperlink r:id="rId980" ref="N379"/>
    <hyperlink r:id="rId981" ref="R379"/>
    <hyperlink r:id="rId982" ref="N380"/>
    <hyperlink r:id="rId983" ref="R380"/>
    <hyperlink r:id="rId984" ref="N381"/>
    <hyperlink r:id="rId985" ref="N382"/>
    <hyperlink r:id="rId986" ref="R382"/>
    <hyperlink r:id="rId987" ref="N383"/>
    <hyperlink r:id="rId988" ref="R383"/>
    <hyperlink r:id="rId989" ref="N384"/>
    <hyperlink r:id="rId990" ref="P384"/>
    <hyperlink r:id="rId991" ref="N385"/>
    <hyperlink r:id="rId992" ref="P385"/>
    <hyperlink r:id="rId993" ref="N386"/>
    <hyperlink r:id="rId994" ref="P386"/>
    <hyperlink r:id="rId995" ref="N387"/>
    <hyperlink r:id="rId996" ref="P387"/>
    <hyperlink r:id="rId997" ref="N388"/>
    <hyperlink r:id="rId998" ref="P388"/>
    <hyperlink r:id="rId999" ref="N389"/>
    <hyperlink r:id="rId1000" ref="P389"/>
    <hyperlink r:id="rId1001" ref="N390"/>
    <hyperlink r:id="rId1002" ref="P390"/>
    <hyperlink r:id="rId1003" ref="N391"/>
    <hyperlink r:id="rId1004" ref="P391"/>
    <hyperlink r:id="rId1005" ref="N392"/>
    <hyperlink r:id="rId1006" ref="P392"/>
    <hyperlink r:id="rId1007" ref="N393"/>
    <hyperlink r:id="rId1008" ref="P393"/>
    <hyperlink r:id="rId1009" ref="N394"/>
    <hyperlink r:id="rId1010" ref="P394"/>
    <hyperlink r:id="rId1011" ref="N395"/>
    <hyperlink r:id="rId1012" ref="P395"/>
    <hyperlink r:id="rId1013" ref="N396"/>
    <hyperlink r:id="rId1014" ref="N398"/>
    <hyperlink r:id="rId1015" ref="N399"/>
    <hyperlink r:id="rId1016" ref="N400"/>
    <hyperlink r:id="rId1017" ref="N401"/>
    <hyperlink r:id="rId1018" ref="R401"/>
    <hyperlink r:id="rId1019" ref="N402"/>
    <hyperlink r:id="rId1020" ref="N403"/>
    <hyperlink r:id="rId1021" ref="N404"/>
    <hyperlink r:id="rId1022" ref="N405"/>
    <hyperlink r:id="rId1023" ref="N410"/>
    <hyperlink r:id="rId1024" ref="N411"/>
    <hyperlink r:id="rId1025" ref="N413"/>
    <hyperlink r:id="rId1026" ref="P413"/>
    <hyperlink r:id="rId1027" ref="N414"/>
    <hyperlink r:id="rId1028" ref="P414"/>
    <hyperlink r:id="rId1029" ref="N415"/>
    <hyperlink r:id="rId1030" ref="P415"/>
    <hyperlink r:id="rId1031" ref="N416"/>
    <hyperlink r:id="rId1032" ref="P416"/>
    <hyperlink r:id="rId1033" ref="N417"/>
    <hyperlink r:id="rId1034" ref="P417"/>
    <hyperlink r:id="rId1035" ref="N418"/>
    <hyperlink r:id="rId1036" ref="P418"/>
    <hyperlink r:id="rId1037" ref="N419"/>
    <hyperlink r:id="rId1038" ref="P419"/>
    <hyperlink r:id="rId1039" ref="N420"/>
    <hyperlink r:id="rId1040" ref="P420"/>
    <hyperlink r:id="rId1041" ref="N421"/>
    <hyperlink r:id="rId1042" ref="P421"/>
    <hyperlink r:id="rId1043" ref="N422"/>
    <hyperlink r:id="rId1044" ref="P422"/>
    <hyperlink r:id="rId1045" ref="R422"/>
    <hyperlink r:id="rId1046" ref="P423"/>
    <hyperlink r:id="rId1047" ref="R423"/>
    <hyperlink r:id="rId1048" ref="N424"/>
    <hyperlink r:id="rId1049" ref="P424"/>
    <hyperlink r:id="rId1050" ref="R424"/>
    <hyperlink r:id="rId1051" ref="N425"/>
    <hyperlink r:id="rId1052" ref="P425"/>
    <hyperlink r:id="rId1053" ref="R425"/>
    <hyperlink r:id="rId1054" ref="N426"/>
    <hyperlink r:id="rId1055" ref="P426"/>
    <hyperlink r:id="rId1056" ref="R426"/>
    <hyperlink r:id="rId1057" ref="N427"/>
    <hyperlink r:id="rId1058" ref="P427"/>
    <hyperlink r:id="rId1059" ref="R427"/>
    <hyperlink r:id="rId1060" ref="N428"/>
    <hyperlink r:id="rId1061" ref="N429"/>
    <hyperlink r:id="rId1062" ref="N430"/>
    <hyperlink r:id="rId1063" ref="N431"/>
    <hyperlink r:id="rId1064" ref="N432"/>
    <hyperlink r:id="rId1065" ref="N433"/>
    <hyperlink r:id="rId1066" ref="N434"/>
    <hyperlink r:id="rId1067" ref="N435"/>
    <hyperlink r:id="rId1068" ref="N436"/>
    <hyperlink r:id="rId1069" ref="R436"/>
    <hyperlink r:id="rId1070" ref="N437"/>
    <hyperlink r:id="rId1071" ref="R437"/>
    <hyperlink r:id="rId1072" ref="N438"/>
    <hyperlink r:id="rId1073" ref="R438"/>
    <hyperlink r:id="rId1074" ref="N439"/>
    <hyperlink r:id="rId1075" ref="R439"/>
    <hyperlink r:id="rId1076" ref="N440"/>
    <hyperlink r:id="rId1077" ref="R440"/>
    <hyperlink r:id="rId1078" ref="N441"/>
    <hyperlink r:id="rId1079" ref="R441"/>
    <hyperlink r:id="rId1080" ref="N442"/>
    <hyperlink r:id="rId1081" ref="R442"/>
    <hyperlink r:id="rId1082" ref="N443"/>
    <hyperlink r:id="rId1083" ref="R443"/>
    <hyperlink r:id="rId1084" ref="N444"/>
    <hyperlink r:id="rId1085" ref="R444"/>
    <hyperlink r:id="rId1086" ref="N445"/>
    <hyperlink r:id="rId1087" ref="R445"/>
    <hyperlink r:id="rId1088" ref="N446"/>
    <hyperlink r:id="rId1089" ref="R446"/>
    <hyperlink r:id="rId1090" ref="N447"/>
    <hyperlink r:id="rId1091" ref="R447"/>
    <hyperlink r:id="rId1092" ref="N448"/>
    <hyperlink r:id="rId1093" ref="R448"/>
    <hyperlink r:id="rId1094" ref="N449"/>
    <hyperlink r:id="rId1095" ref="R449"/>
    <hyperlink r:id="rId1096" ref="N450"/>
    <hyperlink r:id="rId1097" ref="R450"/>
    <hyperlink r:id="rId1098" ref="N451"/>
    <hyperlink r:id="rId1099" ref="R451"/>
    <hyperlink r:id="rId1100" ref="N452"/>
    <hyperlink r:id="rId1101" ref="R452"/>
    <hyperlink r:id="rId1102" ref="N453"/>
    <hyperlink r:id="rId1103" ref="P453"/>
    <hyperlink r:id="rId1104" ref="N454"/>
    <hyperlink r:id="rId1105" ref="P454"/>
    <hyperlink r:id="rId1106" ref="N455"/>
    <hyperlink r:id="rId1107" ref="P455"/>
    <hyperlink r:id="rId1108" ref="N456"/>
    <hyperlink r:id="rId1109" ref="N457"/>
    <hyperlink r:id="rId1110" ref="P457"/>
    <hyperlink r:id="rId1111" ref="R457"/>
    <hyperlink r:id="rId1112" ref="N458"/>
    <hyperlink r:id="rId1113" ref="P458"/>
    <hyperlink r:id="rId1114" ref="R458"/>
    <hyperlink r:id="rId1115" ref="N459"/>
    <hyperlink r:id="rId1116" ref="P459"/>
    <hyperlink r:id="rId1117" ref="R459"/>
    <hyperlink r:id="rId1118" ref="N460"/>
    <hyperlink r:id="rId1119" ref="P460"/>
    <hyperlink r:id="rId1120" ref="R460"/>
    <hyperlink r:id="rId1121" ref="N461"/>
    <hyperlink r:id="rId1122" ref="P461"/>
    <hyperlink r:id="rId1123" ref="R461"/>
    <hyperlink r:id="rId1124" ref="N462"/>
    <hyperlink r:id="rId1125" ref="P462"/>
    <hyperlink r:id="rId1126" ref="R462"/>
    <hyperlink r:id="rId1127" ref="N463"/>
    <hyperlink r:id="rId1128" ref="P463"/>
    <hyperlink r:id="rId1129" ref="R463"/>
    <hyperlink r:id="rId1130" ref="N464"/>
    <hyperlink r:id="rId1131" ref="P464"/>
    <hyperlink r:id="rId1132" ref="R464"/>
    <hyperlink r:id="rId1133" ref="N465"/>
    <hyperlink r:id="rId1134" ref="P465"/>
    <hyperlink r:id="rId1135" ref="R465"/>
    <hyperlink r:id="rId1136" ref="N466"/>
    <hyperlink r:id="rId1137" ref="P466"/>
    <hyperlink r:id="rId1138" ref="N467"/>
    <hyperlink r:id="rId1139" ref="P467"/>
    <hyperlink r:id="rId1140" ref="N468"/>
    <hyperlink r:id="rId1141" ref="P468"/>
    <hyperlink r:id="rId1142" ref="N469"/>
    <hyperlink r:id="rId1143" ref="P469"/>
    <hyperlink r:id="rId1144" ref="N470"/>
    <hyperlink r:id="rId1145" ref="P470"/>
    <hyperlink r:id="rId1146" ref="N471"/>
    <hyperlink r:id="rId1147" ref="P471"/>
    <hyperlink r:id="rId1148" ref="N472"/>
    <hyperlink r:id="rId1149" ref="P472"/>
    <hyperlink r:id="rId1150" ref="N473"/>
    <hyperlink r:id="rId1151" ref="P473"/>
    <hyperlink r:id="rId1152" ref="N474"/>
    <hyperlink r:id="rId1153" ref="P474"/>
    <hyperlink r:id="rId1154" ref="N475"/>
    <hyperlink r:id="rId1155" ref="P475"/>
    <hyperlink r:id="rId1156" ref="N476"/>
    <hyperlink r:id="rId1157" ref="P476"/>
    <hyperlink r:id="rId1158" ref="N477"/>
    <hyperlink r:id="rId1159" ref="P477"/>
    <hyperlink r:id="rId1160" ref="N478"/>
    <hyperlink r:id="rId1161" ref="P478"/>
    <hyperlink r:id="rId1162" ref="N479"/>
    <hyperlink r:id="rId1163" ref="P479"/>
    <hyperlink r:id="rId1164" ref="N480"/>
    <hyperlink r:id="rId1165" ref="P480"/>
    <hyperlink r:id="rId1166" ref="N481"/>
    <hyperlink r:id="rId1167" ref="P481"/>
    <hyperlink r:id="rId1168" ref="N482"/>
    <hyperlink r:id="rId1169" ref="P482"/>
    <hyperlink r:id="rId1170" ref="N483"/>
    <hyperlink r:id="rId1171" ref="P483"/>
    <hyperlink r:id="rId1172" ref="N484"/>
    <hyperlink r:id="rId1173" ref="P484"/>
    <hyperlink r:id="rId1174" ref="N485"/>
    <hyperlink r:id="rId1175" ref="P485"/>
    <hyperlink r:id="rId1176" ref="N486"/>
    <hyperlink r:id="rId1177" ref="P486"/>
    <hyperlink r:id="rId1178" ref="N487"/>
    <hyperlink r:id="rId1179" ref="P487"/>
    <hyperlink r:id="rId1180" ref="N488"/>
    <hyperlink r:id="rId1181" ref="P488"/>
    <hyperlink r:id="rId1182" ref="N489"/>
    <hyperlink r:id="rId1183" ref="P489"/>
    <hyperlink r:id="rId1184" ref="N490"/>
    <hyperlink r:id="rId1185" ref="P490"/>
    <hyperlink r:id="rId1186" ref="N491"/>
    <hyperlink r:id="rId1187" ref="N492"/>
    <hyperlink r:id="rId1188" ref="P492"/>
    <hyperlink r:id="rId1189" ref="R492"/>
    <hyperlink r:id="rId1190" ref="N493"/>
    <hyperlink r:id="rId1191" ref="P493"/>
    <hyperlink r:id="rId1192" ref="R493"/>
    <hyperlink r:id="rId1193" ref="N494"/>
    <hyperlink r:id="rId1194" ref="P494"/>
    <hyperlink r:id="rId1195" ref="R494"/>
    <hyperlink r:id="rId1196" ref="N495"/>
    <hyperlink r:id="rId1197" ref="P495"/>
    <hyperlink r:id="rId1198" ref="R495"/>
    <hyperlink r:id="rId1199" ref="N496"/>
    <hyperlink r:id="rId1200" ref="N497"/>
    <hyperlink r:id="rId1201" ref="N498"/>
    <hyperlink r:id="rId1202" ref="N499"/>
    <hyperlink r:id="rId1203" ref="N500"/>
    <hyperlink r:id="rId1204" ref="N501"/>
    <hyperlink r:id="rId1205" ref="N502"/>
    <hyperlink r:id="rId1206" ref="R502"/>
    <hyperlink r:id="rId1207" ref="N503"/>
    <hyperlink r:id="rId1208" ref="R503"/>
    <hyperlink r:id="rId1209" ref="N504"/>
    <hyperlink r:id="rId1210" ref="R504"/>
    <hyperlink r:id="rId1211" ref="N505"/>
    <hyperlink r:id="rId1212" ref="P505"/>
    <hyperlink r:id="rId1213" ref="R505"/>
    <hyperlink r:id="rId1214" ref="N506"/>
    <hyperlink r:id="rId1215" ref="P506"/>
    <hyperlink r:id="rId1216" ref="R506"/>
    <hyperlink r:id="rId1217" ref="N507"/>
    <hyperlink r:id="rId1218" ref="P507"/>
    <hyperlink r:id="rId1219" ref="R507"/>
    <hyperlink r:id="rId1220" ref="N508"/>
    <hyperlink r:id="rId1221" ref="P508"/>
    <hyperlink r:id="rId1222" ref="R508"/>
    <hyperlink r:id="rId1223" ref="N509"/>
    <hyperlink r:id="rId1224" ref="P509"/>
    <hyperlink r:id="rId1225" ref="R509"/>
    <hyperlink r:id="rId1226" ref="N510"/>
    <hyperlink r:id="rId1227" ref="P510"/>
    <hyperlink r:id="rId1228" ref="R510"/>
    <hyperlink r:id="rId1229" ref="N511"/>
    <hyperlink r:id="rId1230" ref="P511"/>
    <hyperlink r:id="rId1231" ref="R511"/>
    <hyperlink r:id="rId1232" ref="N512"/>
    <hyperlink r:id="rId1233" ref="P512"/>
    <hyperlink r:id="rId1234" ref="R512"/>
    <hyperlink r:id="rId1235" ref="N513"/>
    <hyperlink r:id="rId1236" ref="P513"/>
    <hyperlink r:id="rId1237" ref="R513"/>
    <hyperlink r:id="rId1238" ref="N514"/>
    <hyperlink r:id="rId1239" ref="P514"/>
    <hyperlink r:id="rId1240" ref="R514"/>
    <hyperlink r:id="rId1241" ref="N515"/>
    <hyperlink r:id="rId1242" ref="N516"/>
    <hyperlink r:id="rId1243" ref="N517"/>
    <hyperlink r:id="rId1244" ref="N518"/>
    <hyperlink r:id="rId1245" ref="N519"/>
    <hyperlink r:id="rId1246" ref="N520"/>
    <hyperlink r:id="rId1247" ref="N521"/>
    <hyperlink r:id="rId1248" ref="N522"/>
    <hyperlink r:id="rId1249" ref="N523"/>
    <hyperlink r:id="rId1250" ref="N524"/>
    <hyperlink r:id="rId1251" ref="N525"/>
    <hyperlink r:id="rId1252" ref="N526"/>
    <hyperlink r:id="rId1253" ref="N527"/>
    <hyperlink r:id="rId1254" ref="N528"/>
    <hyperlink r:id="rId1255" ref="N529"/>
    <hyperlink r:id="rId1256" ref="N530"/>
    <hyperlink r:id="rId1257" ref="N531"/>
    <hyperlink r:id="rId1258" ref="N532"/>
    <hyperlink r:id="rId1259" ref="N533"/>
    <hyperlink r:id="rId1260" ref="N534"/>
    <hyperlink r:id="rId1261" ref="N535"/>
    <hyperlink r:id="rId1262" ref="P535"/>
    <hyperlink r:id="rId1263" ref="N536"/>
    <hyperlink r:id="rId1264" ref="P536"/>
    <hyperlink r:id="rId1265" ref="N537"/>
    <hyperlink r:id="rId1266" ref="P537"/>
    <hyperlink r:id="rId1267" ref="N538"/>
    <hyperlink r:id="rId1268" ref="P538"/>
    <hyperlink r:id="rId1269" ref="N539"/>
    <hyperlink r:id="rId1270" ref="P539"/>
    <hyperlink r:id="rId1271" ref="N540"/>
    <hyperlink r:id="rId1272" ref="P540"/>
    <hyperlink r:id="rId1273" ref="N541"/>
    <hyperlink r:id="rId1274" ref="P541"/>
    <hyperlink r:id="rId1275" ref="N542"/>
    <hyperlink r:id="rId1276" ref="P542"/>
    <hyperlink r:id="rId1277" ref="N543"/>
    <hyperlink r:id="rId1278" ref="P543"/>
    <hyperlink r:id="rId1279" ref="N544"/>
    <hyperlink r:id="rId1280" ref="P544"/>
    <hyperlink r:id="rId1281" ref="N545"/>
    <hyperlink r:id="rId1282" ref="P545"/>
    <hyperlink r:id="rId1283" ref="N546"/>
    <hyperlink r:id="rId1284" ref="P546"/>
    <hyperlink r:id="rId1285" ref="N547"/>
    <hyperlink r:id="rId1286" ref="P547"/>
    <hyperlink r:id="rId1287" ref="N548"/>
    <hyperlink r:id="rId1288" ref="P548"/>
    <hyperlink r:id="rId1289" ref="N549"/>
    <hyperlink r:id="rId1290" ref="P549"/>
    <hyperlink r:id="rId1291" ref="N550"/>
    <hyperlink r:id="rId1292" ref="P550"/>
    <hyperlink r:id="rId1293" ref="N551"/>
    <hyperlink r:id="rId1294" ref="P551"/>
    <hyperlink r:id="rId1295" ref="N552"/>
    <hyperlink r:id="rId1296" ref="N553"/>
    <hyperlink r:id="rId1297" ref="N554"/>
    <hyperlink r:id="rId1298" ref="N555"/>
    <hyperlink r:id="rId1299" ref="N556"/>
    <hyperlink r:id="rId1300" ref="N557"/>
    <hyperlink r:id="rId1301" ref="N558"/>
    <hyperlink r:id="rId1302" ref="N559"/>
    <hyperlink r:id="rId1303" ref="P559"/>
    <hyperlink r:id="rId1304" ref="N560"/>
    <hyperlink r:id="rId1305" ref="P560"/>
    <hyperlink r:id="rId1306" ref="N561"/>
    <hyperlink r:id="rId1307" ref="P561"/>
    <hyperlink r:id="rId1308" ref="N562"/>
    <hyperlink r:id="rId1309" ref="P562"/>
    <hyperlink r:id="rId1310" ref="N563"/>
    <hyperlink r:id="rId1311" ref="P563"/>
    <hyperlink r:id="rId1312" ref="N564"/>
    <hyperlink r:id="rId1313" ref="P564"/>
    <hyperlink r:id="rId1314" ref="N565"/>
    <hyperlink r:id="rId1315" ref="N566"/>
    <hyperlink r:id="rId1316" ref="N567"/>
    <hyperlink r:id="rId1317" location=":~:text=DE-,Ransomware%20Exploits%3A%20Detecting%20and%20Exploiting%20CVE%2D2008%2D,2992%20in%20Adobe%20Acrobat%20Reader&amp;text=A%20vulnerability%20is%20a%20security,application%20that%20attackers%20can%20exploit.&amp;text=IT%20administrators%20and%20security%20officers,on%20endpoints%20in%20a%20network." ref="N568"/>
    <hyperlink r:id="rId1318" ref="R568"/>
    <hyperlink r:id="rId1319" ref="N569"/>
    <hyperlink r:id="rId1320" ref="N570"/>
    <hyperlink r:id="rId1321" ref="N571"/>
    <hyperlink r:id="rId1322" ref="P571"/>
    <hyperlink r:id="rId1323" ref="N572"/>
    <hyperlink r:id="rId1324" ref="P572"/>
    <hyperlink r:id="rId1325" ref="N573"/>
    <hyperlink r:id="rId1326" ref="N574"/>
    <hyperlink r:id="rId1327" ref="P574"/>
    <hyperlink r:id="rId1328" ref="N575"/>
    <hyperlink r:id="rId1329" ref="P575"/>
    <hyperlink r:id="rId1330" ref="N576"/>
    <hyperlink r:id="rId1331" ref="N577"/>
    <hyperlink r:id="rId1332" ref="N578"/>
    <hyperlink r:id="rId1333" ref="N579"/>
    <hyperlink r:id="rId1334" ref="N580"/>
    <hyperlink r:id="rId1335" ref="P580"/>
    <hyperlink r:id="rId1336" ref="N581"/>
    <hyperlink r:id="rId1337" ref="N582"/>
    <hyperlink r:id="rId1338" ref="N583"/>
    <hyperlink r:id="rId1339" ref="P583"/>
    <hyperlink r:id="rId1340" ref="R583"/>
    <hyperlink r:id="rId1341" ref="N584"/>
    <hyperlink r:id="rId1342" ref="P584"/>
    <hyperlink r:id="rId1343" ref="R584"/>
    <hyperlink r:id="rId1344" ref="N585"/>
    <hyperlink r:id="rId1345" ref="P585"/>
    <hyperlink r:id="rId1346" ref="R585"/>
    <hyperlink r:id="rId1347" ref="N586"/>
    <hyperlink r:id="rId1348" ref="P586"/>
    <hyperlink r:id="rId1349" ref="R586"/>
    <hyperlink r:id="rId1350" ref="N587"/>
    <hyperlink r:id="rId1351" ref="P587"/>
    <hyperlink r:id="rId1352" ref="R587"/>
    <hyperlink r:id="rId1353" ref="N588"/>
    <hyperlink r:id="rId1354" ref="P588"/>
    <hyperlink r:id="rId1355" ref="R588"/>
    <hyperlink r:id="rId1356" ref="N589"/>
    <hyperlink r:id="rId1357" ref="P589"/>
    <hyperlink r:id="rId1358" ref="R589"/>
    <hyperlink r:id="rId1359" ref="N590"/>
    <hyperlink r:id="rId1360" ref="P590"/>
    <hyperlink r:id="rId1361" ref="R590"/>
    <hyperlink r:id="rId1362" ref="N591"/>
    <hyperlink r:id="rId1363" ref="P591"/>
    <hyperlink r:id="rId1364" ref="R591"/>
    <hyperlink r:id="rId1365" ref="N592"/>
    <hyperlink r:id="rId1366" ref="P592"/>
    <hyperlink r:id="rId1367" ref="R592"/>
    <hyperlink r:id="rId1368" ref="N593"/>
    <hyperlink r:id="rId1369" ref="P593"/>
    <hyperlink r:id="rId1370" ref="R593"/>
    <hyperlink r:id="rId1371" ref="N594"/>
    <hyperlink r:id="rId1372" ref="P594"/>
    <hyperlink r:id="rId1373" ref="R594"/>
    <hyperlink r:id="rId1374" ref="N595"/>
    <hyperlink r:id="rId1375" ref="P595"/>
    <hyperlink r:id="rId1376" ref="R595"/>
    <hyperlink r:id="rId1377" ref="N596"/>
    <hyperlink r:id="rId1378" ref="P596"/>
    <hyperlink r:id="rId1379" ref="R596"/>
    <hyperlink r:id="rId1380" ref="N597"/>
    <hyperlink r:id="rId1381" ref="P597"/>
    <hyperlink r:id="rId1382" ref="R597"/>
    <hyperlink r:id="rId1383" ref="N598"/>
    <hyperlink r:id="rId1384" ref="N599"/>
    <hyperlink r:id="rId1385" ref="N600"/>
    <hyperlink r:id="rId1386" ref="N601"/>
    <hyperlink r:id="rId1387" ref="R601"/>
    <hyperlink r:id="rId1388" ref="N602"/>
    <hyperlink r:id="rId1389" ref="N603"/>
    <hyperlink r:id="rId1390" ref="N604"/>
    <hyperlink r:id="rId1391" ref="N605"/>
    <hyperlink r:id="rId1392" ref="P605"/>
    <hyperlink r:id="rId1393" ref="N606"/>
    <hyperlink r:id="rId1394" ref="N607"/>
    <hyperlink r:id="rId1395" ref="N608"/>
    <hyperlink r:id="rId1396" ref="N609"/>
    <hyperlink r:id="rId1397" ref="P609"/>
    <hyperlink r:id="rId1398" ref="N610"/>
    <hyperlink r:id="rId1399" ref="N611"/>
  </hyperlinks>
  <printOptions/>
  <pageMargins bottom="0.75" footer="0.0" header="0.0" left="0.7" right="0.7" top="0.75"/>
  <pageSetup orientation="portrait"/>
  <drawing r:id="rId140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9.43"/>
    <col customWidth="1" min="3" max="3" width="15.86"/>
    <col customWidth="1" min="4" max="4" width="8.71"/>
    <col customWidth="1" min="5" max="6" width="17.43"/>
    <col customWidth="1" min="7" max="7" width="29.57"/>
    <col customWidth="1" min="8" max="8" width="18.57"/>
    <col customWidth="1" min="9" max="9" width="17.43"/>
    <col customWidth="1" min="10" max="10" width="15.57"/>
    <col customWidth="1" min="11" max="11" width="29.71"/>
    <col customWidth="1" min="12" max="12" width="36.14"/>
    <col customWidth="1" min="13" max="13" width="29.71"/>
    <col customWidth="1" min="14" max="14" width="20.0"/>
    <col customWidth="1" min="15" max="15" width="26.71"/>
    <col customWidth="1" min="16" max="16" width="21.14"/>
    <col customWidth="1" min="18" max="18" width="17.0"/>
    <col customWidth="1" min="19" max="19" width="18.71"/>
    <col customWidth="1" min="20" max="20" width="26.71"/>
  </cols>
  <sheetData>
    <row r="1" ht="12.75" customHeight="1">
      <c r="A1" s="61" t="s">
        <v>6</v>
      </c>
      <c r="B1" s="62" t="s">
        <v>7</v>
      </c>
      <c r="C1" s="61" t="s">
        <v>8</v>
      </c>
      <c r="D1" s="63" t="s">
        <v>9</v>
      </c>
      <c r="E1" s="64" t="s">
        <v>10</v>
      </c>
      <c r="F1" s="64" t="s">
        <v>14</v>
      </c>
      <c r="G1" s="62" t="s">
        <v>15</v>
      </c>
      <c r="H1" s="61" t="s">
        <v>16</v>
      </c>
      <c r="I1" s="65" t="s">
        <v>17</v>
      </c>
      <c r="J1" s="61" t="s">
        <v>18</v>
      </c>
      <c r="K1" s="61" t="s">
        <v>19</v>
      </c>
      <c r="L1" s="61" t="s">
        <v>20</v>
      </c>
      <c r="M1" s="61" t="s">
        <v>21</v>
      </c>
      <c r="N1" s="61" t="s">
        <v>22</v>
      </c>
      <c r="O1" s="61" t="s">
        <v>23</v>
      </c>
      <c r="P1" s="61" t="s">
        <v>24</v>
      </c>
      <c r="Q1" s="61" t="s">
        <v>25</v>
      </c>
      <c r="R1" s="61" t="s">
        <v>26</v>
      </c>
      <c r="S1" s="61" t="s">
        <v>27</v>
      </c>
      <c r="T1" s="61" t="s">
        <v>28</v>
      </c>
    </row>
    <row r="2" ht="12.75" customHeight="1">
      <c r="A2" s="51" t="s">
        <v>31</v>
      </c>
      <c r="B2" s="51"/>
      <c r="C2" s="51" t="s">
        <v>32</v>
      </c>
      <c r="D2" s="52">
        <v>2016.0</v>
      </c>
      <c r="E2" s="25">
        <v>42430.0</v>
      </c>
      <c r="F2" s="52"/>
      <c r="G2" s="51"/>
      <c r="H2" s="51" t="s">
        <v>431</v>
      </c>
      <c r="I2" s="51" t="s">
        <v>1046</v>
      </c>
      <c r="J2" s="51" t="str">
        <f>VLOOKUP(I2,'Auto-Label'!$A$2:$B$236,2,FALSE)</f>
        <v>OTHER</v>
      </c>
      <c r="K2" s="51"/>
      <c r="L2" s="51" t="s">
        <v>38</v>
      </c>
      <c r="M2" s="66" t="s">
        <v>1119</v>
      </c>
      <c r="N2" s="51"/>
      <c r="O2" s="66"/>
      <c r="P2" s="66"/>
      <c r="Q2" s="66"/>
      <c r="R2" s="66"/>
      <c r="S2" s="66"/>
      <c r="T2" s="51" t="s">
        <v>1120</v>
      </c>
    </row>
    <row r="3" ht="12.75" customHeight="1">
      <c r="A3" s="51" t="s">
        <v>31</v>
      </c>
      <c r="B3" s="51"/>
      <c r="C3" s="51" t="s">
        <v>32</v>
      </c>
      <c r="D3" s="52">
        <v>2016.0</v>
      </c>
      <c r="E3" s="25">
        <v>42430.0</v>
      </c>
      <c r="F3" s="52"/>
      <c r="G3" s="67"/>
      <c r="H3" s="67" t="s">
        <v>90</v>
      </c>
      <c r="I3" s="51" t="s">
        <v>183</v>
      </c>
      <c r="J3" s="67" t="str">
        <f>VLOOKUP(I3,'Auto-Label'!$A$2:$B$236,2,FALSE)</f>
        <v>OTHER</v>
      </c>
      <c r="K3" s="51"/>
      <c r="L3" s="51" t="s">
        <v>38</v>
      </c>
      <c r="M3" s="66" t="s">
        <v>1119</v>
      </c>
      <c r="N3" s="51"/>
      <c r="O3" s="66"/>
      <c r="P3" s="66"/>
      <c r="Q3" s="66"/>
      <c r="R3" s="66"/>
      <c r="S3" s="66"/>
      <c r="T3" s="51" t="s">
        <v>1120</v>
      </c>
    </row>
    <row r="4" ht="12.75" customHeight="1">
      <c r="A4" s="51" t="s">
        <v>31</v>
      </c>
      <c r="B4" s="51"/>
      <c r="C4" s="51" t="s">
        <v>32</v>
      </c>
      <c r="D4" s="52">
        <v>2016.0</v>
      </c>
      <c r="E4" s="25">
        <v>42430.0</v>
      </c>
      <c r="F4" s="52"/>
      <c r="G4" s="67"/>
      <c r="H4" s="67" t="s">
        <v>90</v>
      </c>
      <c r="I4" s="51" t="s">
        <v>188</v>
      </c>
      <c r="J4" s="67" t="str">
        <f>VLOOKUP(I4,'Auto-Label'!$A$2:$B$236,2,FALSE)</f>
        <v>RCE</v>
      </c>
      <c r="K4" s="51"/>
      <c r="L4" s="51" t="s">
        <v>38</v>
      </c>
      <c r="M4" s="66" t="s">
        <v>1119</v>
      </c>
      <c r="N4" s="51"/>
      <c r="O4" s="66"/>
      <c r="P4" s="66"/>
      <c r="Q4" s="66"/>
      <c r="R4" s="66"/>
      <c r="S4" s="66"/>
      <c r="T4" s="51" t="s">
        <v>1120</v>
      </c>
    </row>
    <row r="5" ht="12.75" customHeight="1">
      <c r="A5" s="51" t="s">
        <v>31</v>
      </c>
      <c r="B5" s="51"/>
      <c r="C5" s="51" t="s">
        <v>32</v>
      </c>
      <c r="D5" s="52">
        <v>2016.0</v>
      </c>
      <c r="E5" s="25">
        <v>42430.0</v>
      </c>
      <c r="F5" s="52"/>
      <c r="G5" s="67"/>
      <c r="H5" s="67" t="s">
        <v>90</v>
      </c>
      <c r="I5" s="51" t="s">
        <v>313</v>
      </c>
      <c r="J5" s="67" t="str">
        <f>VLOOKUP(I5,'Auto-Label'!$A$2:$B$236,2,FALSE)</f>
        <v>RCE</v>
      </c>
      <c r="K5" s="51"/>
      <c r="L5" s="51" t="s">
        <v>38</v>
      </c>
      <c r="M5" s="66" t="s">
        <v>1119</v>
      </c>
      <c r="N5" s="51"/>
      <c r="O5" s="66"/>
      <c r="P5" s="66"/>
      <c r="Q5" s="66"/>
      <c r="R5" s="66"/>
      <c r="S5" s="66"/>
      <c r="T5" s="51" t="s">
        <v>1120</v>
      </c>
    </row>
    <row r="6" ht="12.75" customHeight="1">
      <c r="A6" s="51" t="s">
        <v>31</v>
      </c>
      <c r="B6" s="51"/>
      <c r="C6" s="51" t="s">
        <v>32</v>
      </c>
      <c r="D6" s="52">
        <v>2016.0</v>
      </c>
      <c r="E6" s="25">
        <v>42430.0</v>
      </c>
      <c r="F6" s="52"/>
      <c r="G6" s="51"/>
      <c r="H6" s="51" t="s">
        <v>48</v>
      </c>
      <c r="I6" s="51" t="s">
        <v>1121</v>
      </c>
      <c r="J6" s="67" t="str">
        <f>VLOOKUP(I6,'Auto-Label'!$A$2:$B$236,2,FALSE)</f>
        <v>RCE</v>
      </c>
      <c r="K6" s="51"/>
      <c r="L6" s="51" t="s">
        <v>38</v>
      </c>
      <c r="M6" s="66" t="s">
        <v>1119</v>
      </c>
      <c r="N6" s="51"/>
      <c r="O6" s="66"/>
      <c r="P6" s="66"/>
      <c r="Q6" s="66"/>
      <c r="R6" s="66"/>
      <c r="S6" s="66"/>
      <c r="T6" s="51" t="s">
        <v>1120</v>
      </c>
    </row>
    <row r="7" ht="12.75" customHeight="1">
      <c r="A7" s="51" t="s">
        <v>31</v>
      </c>
      <c r="B7" s="51"/>
      <c r="C7" s="51" t="s">
        <v>32</v>
      </c>
      <c r="D7" s="52">
        <v>2016.0</v>
      </c>
      <c r="E7" s="25">
        <v>42430.0</v>
      </c>
      <c r="F7" s="52"/>
      <c r="G7" s="67"/>
      <c r="H7" s="67" t="s">
        <v>90</v>
      </c>
      <c r="I7" s="51" t="s">
        <v>473</v>
      </c>
      <c r="J7" s="67" t="str">
        <f>VLOOKUP(I7,'Auto-Label'!$A$2:$B$236,2,FALSE)</f>
        <v>RCE</v>
      </c>
      <c r="K7" s="51"/>
      <c r="L7" s="51" t="s">
        <v>38</v>
      </c>
      <c r="M7" s="66" t="s">
        <v>1119</v>
      </c>
      <c r="N7" s="51"/>
      <c r="O7" s="66"/>
      <c r="P7" s="66"/>
      <c r="Q7" s="66"/>
      <c r="R7" s="66"/>
      <c r="S7" s="66"/>
      <c r="T7" s="51" t="s">
        <v>1120</v>
      </c>
    </row>
    <row r="8" ht="12.75" customHeight="1">
      <c r="A8" s="51" t="s">
        <v>31</v>
      </c>
      <c r="B8" s="51"/>
      <c r="C8" s="51" t="s">
        <v>32</v>
      </c>
      <c r="D8" s="52">
        <v>2016.0</v>
      </c>
      <c r="E8" s="25">
        <v>42430.0</v>
      </c>
      <c r="F8" s="52"/>
      <c r="G8" s="67"/>
      <c r="H8" s="67" t="s">
        <v>90</v>
      </c>
      <c r="I8" s="51" t="s">
        <v>194</v>
      </c>
      <c r="J8" s="67" t="str">
        <f>VLOOKUP(I8,'Auto-Label'!$A$2:$B$236,2,FALSE)</f>
        <v>OTHER</v>
      </c>
      <c r="K8" s="51"/>
      <c r="L8" s="51" t="s">
        <v>38</v>
      </c>
      <c r="M8" s="66" t="s">
        <v>1119</v>
      </c>
      <c r="N8" s="51"/>
      <c r="O8" s="66"/>
      <c r="P8" s="66"/>
      <c r="Q8" s="66"/>
      <c r="R8" s="66"/>
      <c r="S8" s="66"/>
      <c r="T8" s="51" t="s">
        <v>1120</v>
      </c>
    </row>
    <row r="9" ht="12.75" customHeight="1">
      <c r="A9" s="51" t="s">
        <v>31</v>
      </c>
      <c r="B9" s="51"/>
      <c r="C9" s="51" t="s">
        <v>32</v>
      </c>
      <c r="D9" s="52">
        <v>2016.0</v>
      </c>
      <c r="E9" s="25">
        <v>42430.0</v>
      </c>
      <c r="F9" s="52"/>
      <c r="G9" s="67"/>
      <c r="H9" s="67" t="s">
        <v>90</v>
      </c>
      <c r="I9" s="51" t="s">
        <v>195</v>
      </c>
      <c r="J9" s="67" t="str">
        <f>VLOOKUP(I9,'Auto-Label'!$A$2:$B$236,2,FALSE)</f>
        <v>NULL</v>
      </c>
      <c r="K9" s="51"/>
      <c r="L9" s="51" t="s">
        <v>38</v>
      </c>
      <c r="M9" s="66" t="s">
        <v>1119</v>
      </c>
      <c r="N9" s="51"/>
      <c r="O9" s="66"/>
      <c r="P9" s="66"/>
      <c r="Q9" s="66"/>
      <c r="R9" s="66"/>
      <c r="S9" s="66"/>
      <c r="T9" s="51" t="s">
        <v>1120</v>
      </c>
    </row>
    <row r="10" ht="12.75" customHeight="1">
      <c r="A10" s="51" t="s">
        <v>31</v>
      </c>
      <c r="B10" s="51"/>
      <c r="C10" s="51" t="s">
        <v>32</v>
      </c>
      <c r="D10" s="52">
        <v>2016.0</v>
      </c>
      <c r="E10" s="25">
        <v>42430.0</v>
      </c>
      <c r="F10" s="52"/>
      <c r="G10" s="67"/>
      <c r="H10" s="67" t="s">
        <v>278</v>
      </c>
      <c r="I10" s="51" t="s">
        <v>279</v>
      </c>
      <c r="J10" s="67" t="str">
        <f>VLOOKUP(I10,'Auto-Label'!$A$2:$B$236,2,FALSE)</f>
        <v>OTHER</v>
      </c>
      <c r="K10" s="51"/>
      <c r="L10" s="51" t="s">
        <v>38</v>
      </c>
      <c r="M10" s="66" t="s">
        <v>1119</v>
      </c>
      <c r="N10" s="51"/>
      <c r="O10" s="66"/>
      <c r="P10" s="66"/>
      <c r="Q10" s="66"/>
      <c r="R10" s="66"/>
      <c r="S10" s="66"/>
      <c r="T10" s="51" t="s">
        <v>1120</v>
      </c>
    </row>
    <row r="11" ht="12.75" customHeight="1">
      <c r="A11" s="51" t="s">
        <v>31</v>
      </c>
      <c r="B11" s="51"/>
      <c r="C11" s="51" t="s">
        <v>32</v>
      </c>
      <c r="D11" s="52">
        <v>2016.0</v>
      </c>
      <c r="E11" s="25">
        <v>42430.0</v>
      </c>
      <c r="F11" s="52"/>
      <c r="G11" s="51"/>
      <c r="H11" s="51" t="s">
        <v>945</v>
      </c>
      <c r="I11" s="51" t="s">
        <v>1122</v>
      </c>
      <c r="J11" s="67" t="str">
        <f>VLOOKUP(I11,'Auto-Label'!$A$2:$B$236,2,FALSE)</f>
        <v>NULL</v>
      </c>
      <c r="K11" s="51"/>
      <c r="L11" s="51" t="s">
        <v>38</v>
      </c>
      <c r="M11" s="66" t="s">
        <v>1119</v>
      </c>
      <c r="N11" s="51"/>
      <c r="O11" s="66"/>
      <c r="P11" s="66"/>
      <c r="Q11" s="66"/>
      <c r="R11" s="66"/>
      <c r="S11" s="66"/>
      <c r="T11" s="51" t="s">
        <v>1120</v>
      </c>
    </row>
    <row r="12" ht="12.75" customHeight="1">
      <c r="A12" s="51" t="s">
        <v>31</v>
      </c>
      <c r="B12" s="51"/>
      <c r="C12" s="51" t="s">
        <v>32</v>
      </c>
      <c r="D12" s="52">
        <v>2016.0</v>
      </c>
      <c r="E12" s="25">
        <v>42430.0</v>
      </c>
      <c r="F12" s="52"/>
      <c r="G12" s="67"/>
      <c r="H12" s="67" t="s">
        <v>35</v>
      </c>
      <c r="I12" s="51" t="s">
        <v>36</v>
      </c>
      <c r="J12" s="67" t="str">
        <f>VLOOKUP(I12,'Auto-Label'!$A$2:$B$236,2,FALSE)</f>
        <v>OTHER</v>
      </c>
      <c r="K12" s="66"/>
      <c r="L12" s="51" t="s">
        <v>38</v>
      </c>
      <c r="M12" s="66" t="s">
        <v>1119</v>
      </c>
      <c r="N12" s="51"/>
      <c r="O12" s="66"/>
      <c r="P12" s="66"/>
      <c r="Q12" s="66"/>
      <c r="R12" s="66"/>
      <c r="S12" s="66"/>
      <c r="T12" s="51" t="s">
        <v>1120</v>
      </c>
    </row>
    <row r="13" ht="12.75" customHeight="1">
      <c r="A13" s="51" t="s">
        <v>31</v>
      </c>
      <c r="B13" s="51"/>
      <c r="C13" s="51" t="s">
        <v>32</v>
      </c>
      <c r="D13" s="52">
        <v>2016.0</v>
      </c>
      <c r="E13" s="25">
        <v>42430.0</v>
      </c>
      <c r="F13" s="52"/>
      <c r="G13" s="51"/>
      <c r="H13" s="51" t="s">
        <v>42</v>
      </c>
      <c r="I13" s="51" t="s">
        <v>249</v>
      </c>
      <c r="J13" s="51" t="str">
        <f>VLOOKUP(I13,'Auto-Label'!$A$2:$B$236,2,FALSE)</f>
        <v>OTHER</v>
      </c>
      <c r="K13" s="51"/>
      <c r="L13" s="51" t="s">
        <v>38</v>
      </c>
      <c r="M13" s="66" t="s">
        <v>1119</v>
      </c>
      <c r="N13" s="51"/>
      <c r="O13" s="66"/>
      <c r="P13" s="66"/>
      <c r="Q13" s="66"/>
      <c r="R13" s="66"/>
      <c r="S13" s="66"/>
      <c r="T13" s="51" t="s">
        <v>1120</v>
      </c>
    </row>
    <row r="14" ht="12.75" customHeight="1">
      <c r="A14" s="51" t="s">
        <v>31</v>
      </c>
      <c r="B14" s="51"/>
      <c r="C14" s="51" t="s">
        <v>32</v>
      </c>
      <c r="D14" s="52">
        <v>2016.0</v>
      </c>
      <c r="E14" s="25">
        <v>42430.0</v>
      </c>
      <c r="F14" s="52"/>
      <c r="G14" s="51"/>
      <c r="H14" s="51" t="s">
        <v>250</v>
      </c>
      <c r="I14" s="51" t="s">
        <v>251</v>
      </c>
      <c r="J14" s="51" t="str">
        <f>VLOOKUP(I14,'Auto-Label'!$A$2:$B$236,2,FALSE)</f>
        <v>OTHER</v>
      </c>
      <c r="K14" s="51"/>
      <c r="L14" s="51" t="s">
        <v>38</v>
      </c>
      <c r="M14" s="66" t="s">
        <v>1119</v>
      </c>
      <c r="N14" s="51"/>
      <c r="O14" s="66"/>
      <c r="P14" s="66"/>
      <c r="Q14" s="66"/>
      <c r="R14" s="66"/>
      <c r="S14" s="66"/>
      <c r="T14" s="51" t="s">
        <v>1120</v>
      </c>
    </row>
    <row r="15" ht="12.75" customHeight="1">
      <c r="A15" s="51" t="s">
        <v>31</v>
      </c>
      <c r="B15" s="51"/>
      <c r="C15" s="51" t="s">
        <v>32</v>
      </c>
      <c r="D15" s="52">
        <v>2016.0</v>
      </c>
      <c r="E15" s="25">
        <v>42430.0</v>
      </c>
      <c r="F15" s="52"/>
      <c r="G15" s="51"/>
      <c r="H15" s="51" t="s">
        <v>1123</v>
      </c>
      <c r="I15" s="51" t="s">
        <v>1124</v>
      </c>
      <c r="J15" s="67" t="str">
        <f>VLOOKUP(I15,'Auto-Label'!$A$2:$B$236,2,FALSE)</f>
        <v>PE</v>
      </c>
      <c r="K15" s="51"/>
      <c r="L15" s="51" t="s">
        <v>38</v>
      </c>
      <c r="M15" s="66" t="s">
        <v>1119</v>
      </c>
      <c r="N15" s="51"/>
      <c r="O15" s="66"/>
      <c r="P15" s="66"/>
      <c r="Q15" s="66"/>
      <c r="R15" s="66"/>
      <c r="S15" s="66"/>
      <c r="T15" s="51" t="s">
        <v>1120</v>
      </c>
    </row>
    <row r="16" ht="12.75" customHeight="1">
      <c r="A16" s="51" t="s">
        <v>31</v>
      </c>
      <c r="B16" s="51"/>
      <c r="C16" s="51" t="s">
        <v>32</v>
      </c>
      <c r="D16" s="52">
        <v>2016.0</v>
      </c>
      <c r="E16" s="25">
        <v>42430.0</v>
      </c>
      <c r="F16" s="52"/>
      <c r="G16" s="67"/>
      <c r="H16" s="67" t="s">
        <v>42</v>
      </c>
      <c r="I16" s="51" t="s">
        <v>198</v>
      </c>
      <c r="J16" s="67" t="str">
        <f>VLOOKUP(I16,'Auto-Label'!$A$2:$B$236,2,FALSE)</f>
        <v>NULL</v>
      </c>
      <c r="K16" s="51"/>
      <c r="L16" s="51" t="s">
        <v>38</v>
      </c>
      <c r="M16" s="66" t="s">
        <v>1119</v>
      </c>
      <c r="N16" s="51"/>
      <c r="O16" s="66"/>
      <c r="P16" s="66"/>
      <c r="Q16" s="66"/>
      <c r="R16" s="66"/>
      <c r="S16" s="66"/>
      <c r="T16" s="51" t="s">
        <v>1120</v>
      </c>
    </row>
    <row r="17" ht="12.75" customHeight="1">
      <c r="A17" s="51" t="s">
        <v>31</v>
      </c>
      <c r="B17" s="51"/>
      <c r="C17" s="51" t="s">
        <v>32</v>
      </c>
      <c r="D17" s="52">
        <v>2016.0</v>
      </c>
      <c r="E17" s="25">
        <v>42430.0</v>
      </c>
      <c r="F17" s="52"/>
      <c r="G17" s="67"/>
      <c r="H17" s="67" t="s">
        <v>90</v>
      </c>
      <c r="I17" s="51" t="s">
        <v>282</v>
      </c>
      <c r="J17" s="67" t="str">
        <f>VLOOKUP(I17,'Auto-Label'!$A$2:$B$236,2,FALSE)</f>
        <v>OTHER</v>
      </c>
      <c r="K17" s="51"/>
      <c r="L17" s="51" t="s">
        <v>38</v>
      </c>
      <c r="M17" s="66" t="s">
        <v>1119</v>
      </c>
      <c r="N17" s="51"/>
      <c r="O17" s="66"/>
      <c r="P17" s="66"/>
      <c r="Q17" s="66"/>
      <c r="R17" s="66"/>
      <c r="S17" s="66"/>
      <c r="T17" s="51" t="s">
        <v>1120</v>
      </c>
    </row>
    <row r="18" ht="12.75" customHeight="1">
      <c r="A18" s="51" t="s">
        <v>31</v>
      </c>
      <c r="B18" s="51"/>
      <c r="C18" s="51" t="s">
        <v>32</v>
      </c>
      <c r="D18" s="52">
        <v>2016.0</v>
      </c>
      <c r="E18" s="25">
        <v>42430.0</v>
      </c>
      <c r="F18" s="52"/>
      <c r="G18" s="67"/>
      <c r="H18" s="67" t="s">
        <v>90</v>
      </c>
      <c r="I18" s="51" t="s">
        <v>470</v>
      </c>
      <c r="J18" s="67" t="str">
        <f>VLOOKUP(I18,'Auto-Label'!$A$2:$B$236,2,FALSE)</f>
        <v>OTHER</v>
      </c>
      <c r="K18" s="51"/>
      <c r="L18" s="51" t="s">
        <v>38</v>
      </c>
      <c r="M18" s="66" t="s">
        <v>1119</v>
      </c>
      <c r="N18" s="51"/>
      <c r="O18" s="66"/>
      <c r="P18" s="66"/>
      <c r="Q18" s="66"/>
      <c r="R18" s="66"/>
      <c r="S18" s="66"/>
      <c r="T18" s="51" t="s">
        <v>1120</v>
      </c>
    </row>
    <row r="19" ht="12.75" customHeight="1">
      <c r="A19" s="51" t="s">
        <v>31</v>
      </c>
      <c r="B19" s="51"/>
      <c r="C19" s="51" t="s">
        <v>32</v>
      </c>
      <c r="D19" s="52">
        <v>2016.0</v>
      </c>
      <c r="E19" s="25">
        <v>42430.0</v>
      </c>
      <c r="F19" s="52"/>
      <c r="G19" s="51"/>
      <c r="H19" s="51" t="s">
        <v>201</v>
      </c>
      <c r="I19" s="51" t="s">
        <v>1125</v>
      </c>
      <c r="J19" s="67" t="str">
        <f>VLOOKUP(I19,'Auto-Label'!$A$2:$B$236,2,FALSE)</f>
        <v>OTHER</v>
      </c>
      <c r="K19" s="51"/>
      <c r="L19" s="51" t="s">
        <v>38</v>
      </c>
      <c r="M19" s="66" t="s">
        <v>1119</v>
      </c>
      <c r="N19" s="51"/>
      <c r="O19" s="66"/>
      <c r="P19" s="66"/>
      <c r="Q19" s="66"/>
      <c r="R19" s="66"/>
      <c r="S19" s="66"/>
      <c r="T19" s="51" t="s">
        <v>1120</v>
      </c>
    </row>
    <row r="20" ht="12.75" customHeight="1">
      <c r="A20" s="51" t="s">
        <v>31</v>
      </c>
      <c r="B20" s="51"/>
      <c r="C20" s="51" t="s">
        <v>32</v>
      </c>
      <c r="D20" s="52">
        <v>2016.0</v>
      </c>
      <c r="E20" s="25">
        <v>42430.0</v>
      </c>
      <c r="F20" s="52"/>
      <c r="G20" s="67"/>
      <c r="H20" s="67" t="s">
        <v>42</v>
      </c>
      <c r="I20" s="51" t="s">
        <v>784</v>
      </c>
      <c r="J20" s="67" t="str">
        <f>VLOOKUP(I20,'Auto-Label'!$A$2:$B$236,2,FALSE)</f>
        <v>OTHER</v>
      </c>
      <c r="K20" s="51"/>
      <c r="L20" s="51" t="s">
        <v>38</v>
      </c>
      <c r="M20" s="66" t="s">
        <v>1119</v>
      </c>
      <c r="N20" s="51"/>
      <c r="O20" s="66"/>
      <c r="P20" s="66"/>
      <c r="Q20" s="66"/>
      <c r="R20" s="66"/>
      <c r="S20" s="66"/>
      <c r="T20" s="51" t="s">
        <v>1120</v>
      </c>
    </row>
    <row r="21" ht="12.75" customHeight="1">
      <c r="A21" s="51" t="s">
        <v>31</v>
      </c>
      <c r="B21" s="51"/>
      <c r="C21" s="51" t="s">
        <v>32</v>
      </c>
      <c r="D21" s="52">
        <v>2016.0</v>
      </c>
      <c r="E21" s="25">
        <v>42430.0</v>
      </c>
      <c r="F21" s="52"/>
      <c r="G21" s="51"/>
      <c r="H21" s="51" t="s">
        <v>1126</v>
      </c>
      <c r="I21" s="51" t="s">
        <v>1127</v>
      </c>
      <c r="J21" s="67" t="str">
        <f>VLOOKUP(I21,'Auto-Label'!$A$2:$B$236,2,FALSE)</f>
        <v>NULL</v>
      </c>
      <c r="K21" s="51"/>
      <c r="L21" s="51" t="s">
        <v>38</v>
      </c>
      <c r="M21" s="66" t="s">
        <v>1119</v>
      </c>
      <c r="N21" s="51"/>
      <c r="O21" s="66"/>
      <c r="P21" s="66"/>
      <c r="Q21" s="66"/>
      <c r="R21" s="66"/>
      <c r="S21" s="66"/>
      <c r="T21" s="51" t="s">
        <v>1120</v>
      </c>
    </row>
    <row r="22" ht="12.75" customHeight="1">
      <c r="A22" s="51" t="s">
        <v>31</v>
      </c>
      <c r="B22" s="51"/>
      <c r="C22" s="51" t="s">
        <v>32</v>
      </c>
      <c r="D22" s="52">
        <v>2016.0</v>
      </c>
      <c r="E22" s="25">
        <v>42430.0</v>
      </c>
      <c r="F22" s="52"/>
      <c r="G22" s="67"/>
      <c r="H22" s="67" t="s">
        <v>42</v>
      </c>
      <c r="I22" s="51" t="s">
        <v>43</v>
      </c>
      <c r="J22" s="67" t="str">
        <f>VLOOKUP(I22,'Auto-Label'!$A$2:$B$236,2,FALSE)</f>
        <v>OTHER</v>
      </c>
      <c r="K22" s="66"/>
      <c r="L22" s="51" t="s">
        <v>38</v>
      </c>
      <c r="M22" s="66" t="s">
        <v>1119</v>
      </c>
      <c r="N22" s="51"/>
      <c r="O22" s="66"/>
      <c r="P22" s="66"/>
      <c r="Q22" s="66"/>
      <c r="R22" s="66"/>
      <c r="S22" s="66"/>
      <c r="T22" s="51" t="s">
        <v>1120</v>
      </c>
    </row>
    <row r="23" ht="12.75" customHeight="1">
      <c r="A23" s="51" t="s">
        <v>31</v>
      </c>
      <c r="B23" s="51"/>
      <c r="C23" s="51" t="s">
        <v>32</v>
      </c>
      <c r="D23" s="52">
        <v>2016.0</v>
      </c>
      <c r="E23" s="25">
        <v>42430.0</v>
      </c>
      <c r="F23" s="52"/>
      <c r="G23" s="51"/>
      <c r="H23" s="51" t="s">
        <v>86</v>
      </c>
      <c r="I23" s="51" t="s">
        <v>1128</v>
      </c>
      <c r="J23" s="67" t="str">
        <f>VLOOKUP(I23,'Auto-Label'!$A$2:$B$236,2,FALSE)</f>
        <v>NULL</v>
      </c>
      <c r="K23" s="51"/>
      <c r="L23" s="51" t="s">
        <v>38</v>
      </c>
      <c r="M23" s="66" t="s">
        <v>1119</v>
      </c>
      <c r="N23" s="51"/>
      <c r="O23" s="66"/>
      <c r="P23" s="66"/>
      <c r="Q23" s="66"/>
      <c r="R23" s="66"/>
      <c r="S23" s="66"/>
      <c r="T23" s="51" t="s">
        <v>1120</v>
      </c>
    </row>
    <row r="24" ht="12.75" customHeight="1">
      <c r="A24" s="51" t="s">
        <v>31</v>
      </c>
      <c r="B24" s="51"/>
      <c r="C24" s="51" t="s">
        <v>32</v>
      </c>
      <c r="D24" s="52">
        <v>2016.0</v>
      </c>
      <c r="E24" s="25">
        <v>42430.0</v>
      </c>
      <c r="F24" s="52"/>
      <c r="G24" s="67"/>
      <c r="H24" s="67" t="s">
        <v>42</v>
      </c>
      <c r="I24" s="51" t="s">
        <v>583</v>
      </c>
      <c r="J24" s="67" t="str">
        <f>VLOOKUP(I24,'Auto-Label'!$A$2:$B$236,2,FALSE)</f>
        <v>OTHER</v>
      </c>
      <c r="K24" s="51"/>
      <c r="L24" s="51" t="s">
        <v>38</v>
      </c>
      <c r="M24" s="66" t="s">
        <v>1119</v>
      </c>
      <c r="N24" s="51"/>
      <c r="O24" s="66"/>
      <c r="P24" s="66"/>
      <c r="Q24" s="66"/>
      <c r="R24" s="66"/>
      <c r="S24" s="66"/>
      <c r="T24" s="51" t="s">
        <v>1120</v>
      </c>
    </row>
    <row r="25" ht="12.75" customHeight="1">
      <c r="A25" s="51" t="s">
        <v>31</v>
      </c>
      <c r="B25" s="51"/>
      <c r="C25" s="51" t="s">
        <v>32</v>
      </c>
      <c r="D25" s="52">
        <v>2016.0</v>
      </c>
      <c r="E25" s="25">
        <v>42430.0</v>
      </c>
      <c r="F25" s="52"/>
      <c r="G25" s="67"/>
      <c r="H25" s="67" t="s">
        <v>42</v>
      </c>
      <c r="I25" s="51" t="s">
        <v>200</v>
      </c>
      <c r="J25" s="67" t="str">
        <f>VLOOKUP(I25,'Auto-Label'!$A$2:$B$236,2,FALSE)</f>
        <v>OTHER</v>
      </c>
      <c r="K25" s="51"/>
      <c r="L25" s="51" t="s">
        <v>38</v>
      </c>
      <c r="M25" s="66" t="s">
        <v>1119</v>
      </c>
      <c r="N25" s="51"/>
      <c r="O25" s="66"/>
      <c r="P25" s="66"/>
      <c r="Q25" s="66"/>
      <c r="R25" s="66"/>
      <c r="S25" s="66"/>
      <c r="T25" s="51" t="s">
        <v>1120</v>
      </c>
    </row>
    <row r="26" ht="12.75" customHeight="1">
      <c r="A26" s="51" t="s">
        <v>31</v>
      </c>
      <c r="B26" s="51"/>
      <c r="C26" s="51" t="s">
        <v>32</v>
      </c>
      <c r="D26" s="52">
        <v>2016.0</v>
      </c>
      <c r="E26" s="25">
        <v>42430.0</v>
      </c>
      <c r="F26" s="52"/>
      <c r="G26" s="67"/>
      <c r="H26" s="67" t="s">
        <v>201</v>
      </c>
      <c r="I26" s="51" t="s">
        <v>202</v>
      </c>
      <c r="J26" s="67" t="str">
        <f>VLOOKUP(I26,'Auto-Label'!$A$2:$B$236,2,FALSE)</f>
        <v>OTHER</v>
      </c>
      <c r="K26" s="51"/>
      <c r="L26" s="51" t="s">
        <v>38</v>
      </c>
      <c r="M26" s="66" t="s">
        <v>1119</v>
      </c>
      <c r="N26" s="51"/>
      <c r="O26" s="66"/>
      <c r="P26" s="66"/>
      <c r="Q26" s="66"/>
      <c r="R26" s="66"/>
      <c r="S26" s="66"/>
      <c r="T26" s="51" t="s">
        <v>1120</v>
      </c>
    </row>
    <row r="27" ht="12.75" customHeight="1">
      <c r="A27" s="51" t="s">
        <v>31</v>
      </c>
      <c r="B27" s="51"/>
      <c r="C27" s="51" t="s">
        <v>32</v>
      </c>
      <c r="D27" s="52">
        <v>2016.0</v>
      </c>
      <c r="E27" s="25">
        <v>42430.0</v>
      </c>
      <c r="F27" s="52"/>
      <c r="G27" s="51"/>
      <c r="H27" s="51" t="s">
        <v>86</v>
      </c>
      <c r="I27" s="51" t="s">
        <v>1129</v>
      </c>
      <c r="J27" s="51" t="str">
        <f>VLOOKUP(I27,'Auto-Label'!$A$2:$B$236,2,FALSE)</f>
        <v>OTHER</v>
      </c>
      <c r="K27" s="51"/>
      <c r="L27" s="51" t="s">
        <v>38</v>
      </c>
      <c r="M27" s="66" t="s">
        <v>1119</v>
      </c>
      <c r="N27" s="51"/>
      <c r="O27" s="66"/>
      <c r="P27" s="66"/>
      <c r="Q27" s="66"/>
      <c r="R27" s="66"/>
      <c r="S27" s="66"/>
      <c r="T27" s="51" t="s">
        <v>1120</v>
      </c>
    </row>
    <row r="28" ht="12.75" customHeight="1">
      <c r="A28" s="51" t="s">
        <v>31</v>
      </c>
      <c r="B28" s="51"/>
      <c r="C28" s="51" t="s">
        <v>32</v>
      </c>
      <c r="D28" s="52">
        <v>2016.0</v>
      </c>
      <c r="E28" s="25">
        <v>42430.0</v>
      </c>
      <c r="F28" s="52"/>
      <c r="G28" s="67"/>
      <c r="H28" s="67" t="s">
        <v>90</v>
      </c>
      <c r="I28" s="51" t="s">
        <v>91</v>
      </c>
      <c r="J28" s="67" t="str">
        <f>VLOOKUP(I28,'Auto-Label'!$A$2:$B$236,2,FALSE)</f>
        <v>OTHER</v>
      </c>
      <c r="K28" s="51"/>
      <c r="L28" s="51" t="s">
        <v>38</v>
      </c>
      <c r="M28" s="66" t="s">
        <v>1119</v>
      </c>
      <c r="N28" s="51"/>
      <c r="O28" s="66"/>
      <c r="P28" s="66"/>
      <c r="Q28" s="66"/>
      <c r="R28" s="66"/>
      <c r="S28" s="66"/>
      <c r="T28" s="51" t="s">
        <v>1120</v>
      </c>
    </row>
    <row r="29" ht="12.75" customHeight="1">
      <c r="A29" s="51" t="s">
        <v>31</v>
      </c>
      <c r="B29" s="51"/>
      <c r="C29" s="51" t="s">
        <v>32</v>
      </c>
      <c r="D29" s="52">
        <v>2016.0</v>
      </c>
      <c r="E29" s="25">
        <v>42430.0</v>
      </c>
      <c r="F29" s="52"/>
      <c r="G29" s="67"/>
      <c r="H29" s="67" t="s">
        <v>86</v>
      </c>
      <c r="I29" s="51" t="s">
        <v>205</v>
      </c>
      <c r="J29" s="67" t="str">
        <f>VLOOKUP(I29,'Auto-Label'!$A$2:$B$236,2,FALSE)</f>
        <v>NULL</v>
      </c>
      <c r="K29" s="51"/>
      <c r="L29" s="51" t="s">
        <v>38</v>
      </c>
      <c r="M29" s="66" t="s">
        <v>1119</v>
      </c>
      <c r="N29" s="51"/>
      <c r="O29" s="66"/>
      <c r="P29" s="66"/>
      <c r="Q29" s="66"/>
      <c r="R29" s="66"/>
      <c r="S29" s="66"/>
      <c r="T29" s="51" t="s">
        <v>1120</v>
      </c>
    </row>
    <row r="30" ht="12.75" customHeight="1">
      <c r="A30" s="51" t="s">
        <v>31</v>
      </c>
      <c r="B30" s="51"/>
      <c r="C30" s="51" t="s">
        <v>32</v>
      </c>
      <c r="D30" s="52">
        <v>2016.0</v>
      </c>
      <c r="E30" s="25">
        <v>42430.0</v>
      </c>
      <c r="F30" s="52"/>
      <c r="G30" s="51"/>
      <c r="H30" s="51" t="s">
        <v>42</v>
      </c>
      <c r="I30" s="51" t="s">
        <v>1018</v>
      </c>
      <c r="J30" s="51" t="str">
        <f>VLOOKUP(I30,'Auto-Label'!$A$2:$B$236,2,FALSE)</f>
        <v>OTHER</v>
      </c>
      <c r="K30" s="51"/>
      <c r="L30" s="51" t="s">
        <v>38</v>
      </c>
      <c r="M30" s="66" t="s">
        <v>1119</v>
      </c>
      <c r="N30" s="51"/>
      <c r="O30" s="66"/>
      <c r="P30" s="66"/>
      <c r="Q30" s="66"/>
      <c r="R30" s="66"/>
      <c r="S30" s="66"/>
      <c r="T30" s="51" t="s">
        <v>1120</v>
      </c>
    </row>
    <row r="31" ht="12.75" customHeight="1">
      <c r="A31" s="51" t="s">
        <v>31</v>
      </c>
      <c r="B31" s="51"/>
      <c r="C31" s="51" t="s">
        <v>32</v>
      </c>
      <c r="D31" s="52">
        <v>2016.0</v>
      </c>
      <c r="E31" s="25">
        <v>42430.0</v>
      </c>
      <c r="F31" s="52"/>
      <c r="G31" s="67"/>
      <c r="H31" s="67" t="s">
        <v>90</v>
      </c>
      <c r="I31" s="51" t="s">
        <v>208</v>
      </c>
      <c r="J31" s="67" t="str">
        <f>VLOOKUP(I31,'Auto-Label'!$A$2:$B$236,2,FALSE)</f>
        <v>NULL</v>
      </c>
      <c r="K31" s="51"/>
      <c r="L31" s="51" t="s">
        <v>38</v>
      </c>
      <c r="M31" s="66" t="s">
        <v>1119</v>
      </c>
      <c r="N31" s="51"/>
      <c r="O31" s="66"/>
      <c r="P31" s="66"/>
      <c r="Q31" s="66"/>
      <c r="R31" s="66"/>
      <c r="S31" s="66"/>
      <c r="T31" s="51" t="s">
        <v>1120</v>
      </c>
    </row>
    <row r="32" ht="12.75" customHeight="1">
      <c r="A32" s="51" t="s">
        <v>70</v>
      </c>
      <c r="B32" s="51"/>
      <c r="C32" s="51" t="s">
        <v>70</v>
      </c>
      <c r="D32" s="52">
        <v>2016.0</v>
      </c>
      <c r="E32" s="68">
        <v>42595.0</v>
      </c>
      <c r="F32" s="52"/>
      <c r="G32" s="67"/>
      <c r="H32" s="67" t="s">
        <v>90</v>
      </c>
      <c r="I32" s="51" t="s">
        <v>183</v>
      </c>
      <c r="J32" s="67" t="str">
        <f>VLOOKUP(I32,'Auto-Label'!$A$2:$B$236,2,FALSE)</f>
        <v>OTHER</v>
      </c>
      <c r="K32" s="51"/>
      <c r="L32" s="51" t="s">
        <v>76</v>
      </c>
      <c r="M32" s="66" t="s">
        <v>1130</v>
      </c>
      <c r="N32" s="51"/>
      <c r="O32" s="66"/>
      <c r="P32" s="66"/>
      <c r="Q32" s="66"/>
      <c r="R32" s="66"/>
      <c r="S32" s="66"/>
      <c r="T32" s="51" t="s">
        <v>1120</v>
      </c>
    </row>
    <row r="33" ht="12.75" customHeight="1">
      <c r="A33" s="51" t="s">
        <v>70</v>
      </c>
      <c r="B33" s="51"/>
      <c r="C33" s="51" t="s">
        <v>70</v>
      </c>
      <c r="D33" s="52">
        <v>2016.0</v>
      </c>
      <c r="E33" s="68">
        <v>42595.0</v>
      </c>
      <c r="F33" s="52"/>
      <c r="G33" s="67"/>
      <c r="H33" s="67" t="s">
        <v>90</v>
      </c>
      <c r="I33" s="51" t="s">
        <v>188</v>
      </c>
      <c r="J33" s="67" t="str">
        <f>VLOOKUP(I33,'Auto-Label'!$A$2:$B$236,2,FALSE)</f>
        <v>RCE</v>
      </c>
      <c r="K33" s="51"/>
      <c r="L33" s="51" t="s">
        <v>76</v>
      </c>
      <c r="M33" s="66" t="s">
        <v>1130</v>
      </c>
      <c r="N33" s="51"/>
      <c r="O33" s="66"/>
      <c r="P33" s="66"/>
      <c r="Q33" s="66"/>
      <c r="R33" s="66"/>
      <c r="S33" s="66"/>
      <c r="T33" s="51" t="s">
        <v>1120</v>
      </c>
    </row>
    <row r="34" ht="12.75" customHeight="1">
      <c r="A34" s="51" t="s">
        <v>70</v>
      </c>
      <c r="B34" s="51"/>
      <c r="C34" s="51" t="s">
        <v>70</v>
      </c>
      <c r="D34" s="52">
        <v>2016.0</v>
      </c>
      <c r="E34" s="68">
        <v>42595.0</v>
      </c>
      <c r="F34" s="52"/>
      <c r="G34" s="67"/>
      <c r="H34" s="67" t="s">
        <v>90</v>
      </c>
      <c r="I34" s="51" t="s">
        <v>313</v>
      </c>
      <c r="J34" s="67" t="str">
        <f>VLOOKUP(I34,'Auto-Label'!$A$2:$B$236,2,FALSE)</f>
        <v>RCE</v>
      </c>
      <c r="K34" s="51"/>
      <c r="L34" s="51" t="s">
        <v>76</v>
      </c>
      <c r="M34" s="66" t="s">
        <v>1130</v>
      </c>
      <c r="N34" s="51"/>
      <c r="O34" s="66"/>
      <c r="P34" s="66"/>
      <c r="Q34" s="66"/>
      <c r="R34" s="66"/>
      <c r="S34" s="66"/>
      <c r="T34" s="51" t="s">
        <v>1120</v>
      </c>
    </row>
    <row r="35" ht="12.75" customHeight="1">
      <c r="A35" s="51" t="s">
        <v>70</v>
      </c>
      <c r="B35" s="51"/>
      <c r="C35" s="51" t="s">
        <v>70</v>
      </c>
      <c r="D35" s="52">
        <v>2016.0</v>
      </c>
      <c r="E35" s="68">
        <v>42595.0</v>
      </c>
      <c r="F35" s="52"/>
      <c r="G35" s="67"/>
      <c r="H35" s="67" t="s">
        <v>73</v>
      </c>
      <c r="I35" s="51" t="s">
        <v>74</v>
      </c>
      <c r="J35" s="67" t="str">
        <f>VLOOKUP(I35,'Auto-Label'!$A$2:$B$236,2,FALSE)</f>
        <v>NULL</v>
      </c>
      <c r="K35" s="66"/>
      <c r="L35" s="51" t="s">
        <v>76</v>
      </c>
      <c r="M35" s="66" t="s">
        <v>1130</v>
      </c>
      <c r="N35" s="51"/>
      <c r="O35" s="66"/>
      <c r="P35" s="66"/>
      <c r="Q35" s="66"/>
      <c r="R35" s="66"/>
      <c r="S35" s="66"/>
      <c r="T35" s="51" t="s">
        <v>1120</v>
      </c>
    </row>
    <row r="36" ht="12.75" customHeight="1">
      <c r="A36" s="51" t="s">
        <v>70</v>
      </c>
      <c r="B36" s="51"/>
      <c r="C36" s="51" t="s">
        <v>70</v>
      </c>
      <c r="D36" s="52">
        <v>2016.0</v>
      </c>
      <c r="E36" s="68">
        <v>42595.0</v>
      </c>
      <c r="F36" s="52"/>
      <c r="G36" s="67"/>
      <c r="H36" s="67" t="s">
        <v>42</v>
      </c>
      <c r="I36" s="51" t="s">
        <v>190</v>
      </c>
      <c r="J36" s="67" t="str">
        <f>VLOOKUP(I36,'Auto-Label'!$A$2:$B$236,2,FALSE)</f>
        <v>RCE</v>
      </c>
      <c r="K36" s="51"/>
      <c r="L36" s="51" t="s">
        <v>76</v>
      </c>
      <c r="M36" s="66" t="s">
        <v>1130</v>
      </c>
      <c r="N36" s="51"/>
      <c r="O36" s="66"/>
      <c r="P36" s="66"/>
      <c r="Q36" s="66"/>
      <c r="R36" s="66"/>
      <c r="S36" s="66"/>
      <c r="T36" s="51" t="s">
        <v>1120</v>
      </c>
    </row>
    <row r="37" ht="12.75" customHeight="1">
      <c r="A37" s="51" t="s">
        <v>70</v>
      </c>
      <c r="B37" s="51"/>
      <c r="C37" s="51" t="s">
        <v>70</v>
      </c>
      <c r="D37" s="52">
        <v>2016.0</v>
      </c>
      <c r="E37" s="68">
        <v>42595.0</v>
      </c>
      <c r="F37" s="52"/>
      <c r="G37" s="67"/>
      <c r="H37" s="67" t="s">
        <v>42</v>
      </c>
      <c r="I37" s="51" t="s">
        <v>191</v>
      </c>
      <c r="J37" s="67" t="str">
        <f>VLOOKUP(I37,'Auto-Label'!$A$2:$B$236,2,FALSE)</f>
        <v>RCE</v>
      </c>
      <c r="K37" s="51"/>
      <c r="L37" s="51" t="s">
        <v>76</v>
      </c>
      <c r="M37" s="66" t="s">
        <v>1130</v>
      </c>
      <c r="N37" s="51"/>
      <c r="O37" s="66"/>
      <c r="P37" s="66"/>
      <c r="Q37" s="66"/>
      <c r="R37" s="66"/>
      <c r="S37" s="66"/>
      <c r="T37" s="51" t="s">
        <v>1120</v>
      </c>
    </row>
    <row r="38" ht="12.75" customHeight="1">
      <c r="A38" s="51" t="s">
        <v>70</v>
      </c>
      <c r="B38" s="51"/>
      <c r="C38" s="51" t="s">
        <v>70</v>
      </c>
      <c r="D38" s="52">
        <v>2016.0</v>
      </c>
      <c r="E38" s="68">
        <v>42595.0</v>
      </c>
      <c r="F38" s="52"/>
      <c r="G38" s="67"/>
      <c r="H38" s="67" t="s">
        <v>90</v>
      </c>
      <c r="I38" s="51" t="s">
        <v>473</v>
      </c>
      <c r="J38" s="67" t="str">
        <f>VLOOKUP(I38,'Auto-Label'!$A$2:$B$236,2,FALSE)</f>
        <v>RCE</v>
      </c>
      <c r="K38" s="51"/>
      <c r="L38" s="51" t="s">
        <v>76</v>
      </c>
      <c r="M38" s="66" t="s">
        <v>1130</v>
      </c>
      <c r="N38" s="51"/>
      <c r="O38" s="66"/>
      <c r="P38" s="66"/>
      <c r="Q38" s="66"/>
      <c r="R38" s="66"/>
      <c r="S38" s="66"/>
      <c r="T38" s="51" t="s">
        <v>1120</v>
      </c>
    </row>
    <row r="39" ht="12.75" customHeight="1">
      <c r="A39" s="51" t="s">
        <v>70</v>
      </c>
      <c r="B39" s="51"/>
      <c r="C39" s="51" t="s">
        <v>70</v>
      </c>
      <c r="D39" s="52">
        <v>2016.0</v>
      </c>
      <c r="E39" s="68">
        <v>42595.0</v>
      </c>
      <c r="F39" s="52"/>
      <c r="G39" s="67"/>
      <c r="H39" s="67" t="s">
        <v>90</v>
      </c>
      <c r="I39" s="51" t="s">
        <v>194</v>
      </c>
      <c r="J39" s="67" t="str">
        <f>VLOOKUP(I39,'Auto-Label'!$A$2:$B$236,2,FALSE)</f>
        <v>OTHER</v>
      </c>
      <c r="K39" s="51"/>
      <c r="L39" s="51" t="s">
        <v>76</v>
      </c>
      <c r="M39" s="66" t="s">
        <v>1130</v>
      </c>
      <c r="N39" s="51"/>
      <c r="O39" s="66"/>
      <c r="P39" s="66"/>
      <c r="Q39" s="66"/>
      <c r="R39" s="66"/>
      <c r="S39" s="66"/>
      <c r="T39" s="51" t="s">
        <v>1120</v>
      </c>
    </row>
    <row r="40" ht="12.75" customHeight="1">
      <c r="A40" s="51" t="s">
        <v>70</v>
      </c>
      <c r="B40" s="51"/>
      <c r="C40" s="51" t="s">
        <v>70</v>
      </c>
      <c r="D40" s="52">
        <v>2016.0</v>
      </c>
      <c r="E40" s="68">
        <v>42595.0</v>
      </c>
      <c r="F40" s="52"/>
      <c r="G40" s="67"/>
      <c r="H40" s="67" t="s">
        <v>278</v>
      </c>
      <c r="I40" s="51" t="s">
        <v>279</v>
      </c>
      <c r="J40" s="67" t="str">
        <f>VLOOKUP(I40,'Auto-Label'!$A$2:$B$236,2,FALSE)</f>
        <v>OTHER</v>
      </c>
      <c r="K40" s="51"/>
      <c r="L40" s="51" t="s">
        <v>76</v>
      </c>
      <c r="M40" s="66" t="s">
        <v>1130</v>
      </c>
      <c r="N40" s="51"/>
      <c r="O40" s="66"/>
      <c r="P40" s="66"/>
      <c r="Q40" s="66"/>
      <c r="R40" s="66"/>
      <c r="S40" s="66"/>
      <c r="T40" s="51" t="s">
        <v>1120</v>
      </c>
    </row>
    <row r="41" ht="12.75" customHeight="1">
      <c r="A41" s="51" t="s">
        <v>70</v>
      </c>
      <c r="B41" s="51"/>
      <c r="C41" s="51" t="s">
        <v>70</v>
      </c>
      <c r="D41" s="52">
        <v>2016.0</v>
      </c>
      <c r="E41" s="68">
        <v>42595.0</v>
      </c>
      <c r="F41" s="52"/>
      <c r="G41" s="67"/>
      <c r="H41" s="67" t="s">
        <v>48</v>
      </c>
      <c r="I41" s="51" t="s">
        <v>78</v>
      </c>
      <c r="J41" s="67" t="str">
        <f>VLOOKUP(I41,'Auto-Label'!$A$2:$B$236,2,FALSE)</f>
        <v>RCE</v>
      </c>
      <c r="K41" s="69"/>
      <c r="L41" s="51" t="s">
        <v>76</v>
      </c>
      <c r="M41" s="69" t="s">
        <v>1130</v>
      </c>
      <c r="N41" s="51"/>
      <c r="O41" s="66"/>
      <c r="P41" s="66"/>
      <c r="Q41" s="66"/>
      <c r="R41" s="66"/>
      <c r="S41" s="66"/>
      <c r="T41" s="51" t="s">
        <v>1120</v>
      </c>
    </row>
    <row r="42" ht="12.75" customHeight="1">
      <c r="A42" s="51" t="s">
        <v>70</v>
      </c>
      <c r="B42" s="51"/>
      <c r="C42" s="51" t="s">
        <v>70</v>
      </c>
      <c r="D42" s="52">
        <v>2016.0</v>
      </c>
      <c r="E42" s="68">
        <v>42595.0</v>
      </c>
      <c r="F42" s="52"/>
      <c r="G42" s="67"/>
      <c r="H42" s="67" t="s">
        <v>35</v>
      </c>
      <c r="I42" s="51" t="s">
        <v>36</v>
      </c>
      <c r="J42" s="67" t="str">
        <f>VLOOKUP(I42,'Auto-Label'!$A$2:$B$236,2,FALSE)</f>
        <v>OTHER</v>
      </c>
      <c r="K42" s="66"/>
      <c r="L42" s="51" t="s">
        <v>76</v>
      </c>
      <c r="M42" s="66" t="s">
        <v>1130</v>
      </c>
      <c r="N42" s="51"/>
      <c r="O42" s="66"/>
      <c r="P42" s="66"/>
      <c r="Q42" s="66"/>
      <c r="R42" s="66"/>
      <c r="S42" s="66"/>
      <c r="T42" s="51" t="s">
        <v>1120</v>
      </c>
    </row>
    <row r="43" ht="12.75" customHeight="1">
      <c r="A43" s="51" t="s">
        <v>70</v>
      </c>
      <c r="B43" s="51"/>
      <c r="C43" s="51" t="s">
        <v>70</v>
      </c>
      <c r="D43" s="52">
        <v>2016.0</v>
      </c>
      <c r="E43" s="68">
        <v>42595.0</v>
      </c>
      <c r="F43" s="52"/>
      <c r="G43" s="67"/>
      <c r="H43" s="67" t="s">
        <v>153</v>
      </c>
      <c r="I43" s="51" t="s">
        <v>318</v>
      </c>
      <c r="J43" s="67" t="str">
        <f>VLOOKUP(I43,'Auto-Label'!$A$2:$B$236,2,FALSE)</f>
        <v>OTHER</v>
      </c>
      <c r="K43" s="51"/>
      <c r="L43" s="51" t="s">
        <v>76</v>
      </c>
      <c r="M43" s="66" t="s">
        <v>1130</v>
      </c>
      <c r="N43" s="51"/>
      <c r="O43" s="66"/>
      <c r="P43" s="66"/>
      <c r="Q43" s="66"/>
      <c r="R43" s="66"/>
      <c r="S43" s="66"/>
      <c r="T43" s="51" t="s">
        <v>1120</v>
      </c>
    </row>
    <row r="44" ht="12.75" customHeight="1">
      <c r="A44" s="51" t="s">
        <v>70</v>
      </c>
      <c r="B44" s="51"/>
      <c r="C44" s="51" t="s">
        <v>70</v>
      </c>
      <c r="D44" s="52">
        <v>2016.0</v>
      </c>
      <c r="E44" s="68">
        <v>42595.0</v>
      </c>
      <c r="F44" s="52"/>
      <c r="G44" s="67"/>
      <c r="H44" s="67" t="s">
        <v>86</v>
      </c>
      <c r="I44" s="51" t="s">
        <v>87</v>
      </c>
      <c r="J44" s="67" t="str">
        <f>VLOOKUP(I44,'Auto-Label'!$A$2:$B$236,2,FALSE)</f>
        <v>RCE</v>
      </c>
      <c r="K44" s="51"/>
      <c r="L44" s="51" t="s">
        <v>76</v>
      </c>
      <c r="M44" s="66" t="s">
        <v>1130</v>
      </c>
      <c r="N44" s="51"/>
      <c r="O44" s="66"/>
      <c r="P44" s="66"/>
      <c r="Q44" s="66"/>
      <c r="R44" s="66"/>
      <c r="S44" s="66"/>
      <c r="T44" s="51" t="s">
        <v>1120</v>
      </c>
    </row>
    <row r="45" ht="12.75" customHeight="1">
      <c r="A45" s="51" t="s">
        <v>70</v>
      </c>
      <c r="B45" s="51"/>
      <c r="C45" s="51" t="s">
        <v>70</v>
      </c>
      <c r="D45" s="52">
        <v>2016.0</v>
      </c>
      <c r="E45" s="68">
        <v>42595.0</v>
      </c>
      <c r="F45" s="52"/>
      <c r="G45" s="51"/>
      <c r="H45" s="51" t="s">
        <v>42</v>
      </c>
      <c r="I45" s="51" t="s">
        <v>249</v>
      </c>
      <c r="J45" s="51" t="str">
        <f>VLOOKUP(I45,'Auto-Label'!$A$2:$B$236,2,FALSE)</f>
        <v>OTHER</v>
      </c>
      <c r="K45" s="51"/>
      <c r="L45" s="51" t="s">
        <v>76</v>
      </c>
      <c r="M45" s="66" t="s">
        <v>1130</v>
      </c>
      <c r="N45" s="51"/>
      <c r="O45" s="66"/>
      <c r="P45" s="66"/>
      <c r="Q45" s="66"/>
      <c r="R45" s="66"/>
      <c r="S45" s="66"/>
      <c r="T45" s="51" t="s">
        <v>1120</v>
      </c>
    </row>
    <row r="46" ht="12.75" customHeight="1">
      <c r="A46" s="51" t="s">
        <v>70</v>
      </c>
      <c r="B46" s="51"/>
      <c r="C46" s="51" t="s">
        <v>70</v>
      </c>
      <c r="D46" s="52">
        <v>2016.0</v>
      </c>
      <c r="E46" s="68">
        <v>42595.0</v>
      </c>
      <c r="F46" s="52"/>
      <c r="G46" s="67"/>
      <c r="H46" s="67" t="s">
        <v>196</v>
      </c>
      <c r="I46" s="51" t="s">
        <v>197</v>
      </c>
      <c r="J46" s="67" t="str">
        <f>VLOOKUP(I46,'Auto-Label'!$A$2:$B$236,2,FALSE)</f>
        <v>OTHER</v>
      </c>
      <c r="K46" s="51"/>
      <c r="L46" s="51" t="s">
        <v>76</v>
      </c>
      <c r="M46" s="66" t="s">
        <v>1130</v>
      </c>
      <c r="N46" s="51"/>
      <c r="O46" s="66"/>
      <c r="P46" s="66"/>
      <c r="Q46" s="66"/>
      <c r="R46" s="66"/>
      <c r="S46" s="66"/>
      <c r="T46" s="51" t="s">
        <v>1120</v>
      </c>
    </row>
    <row r="47" ht="12.75" customHeight="1">
      <c r="A47" s="51" t="s">
        <v>70</v>
      </c>
      <c r="B47" s="51"/>
      <c r="C47" s="51" t="s">
        <v>70</v>
      </c>
      <c r="D47" s="52">
        <v>2016.0</v>
      </c>
      <c r="E47" s="68">
        <v>42595.0</v>
      </c>
      <c r="F47" s="52"/>
      <c r="G47" s="67"/>
      <c r="H47" s="67" t="s">
        <v>42</v>
      </c>
      <c r="I47" s="51" t="s">
        <v>581</v>
      </c>
      <c r="J47" s="67" t="str">
        <f>VLOOKUP(I47,'Auto-Label'!$A$2:$B$236,2,FALSE)</f>
        <v>RCE</v>
      </c>
      <c r="K47" s="51"/>
      <c r="L47" s="51" t="s">
        <v>76</v>
      </c>
      <c r="M47" s="66" t="s">
        <v>1130</v>
      </c>
      <c r="N47" s="51"/>
      <c r="O47" s="66"/>
      <c r="P47" s="66"/>
      <c r="Q47" s="66"/>
      <c r="R47" s="66"/>
      <c r="S47" s="66"/>
      <c r="T47" s="51" t="s">
        <v>1120</v>
      </c>
    </row>
    <row r="48" ht="12.75" customHeight="1">
      <c r="A48" s="51" t="s">
        <v>70</v>
      </c>
      <c r="B48" s="51"/>
      <c r="C48" s="51" t="s">
        <v>70</v>
      </c>
      <c r="D48" s="52">
        <v>2016.0</v>
      </c>
      <c r="E48" s="68">
        <v>42595.0</v>
      </c>
      <c r="F48" s="52"/>
      <c r="G48" s="67"/>
      <c r="H48" s="67" t="s">
        <v>90</v>
      </c>
      <c r="I48" s="51" t="s">
        <v>282</v>
      </c>
      <c r="J48" s="67" t="str">
        <f>VLOOKUP(I48,'Auto-Label'!$A$2:$B$236,2,FALSE)</f>
        <v>OTHER</v>
      </c>
      <c r="K48" s="51"/>
      <c r="L48" s="51" t="s">
        <v>76</v>
      </c>
      <c r="M48" s="66" t="s">
        <v>1130</v>
      </c>
      <c r="N48" s="51"/>
      <c r="O48" s="66"/>
      <c r="P48" s="66"/>
      <c r="Q48" s="66"/>
      <c r="R48" s="66"/>
      <c r="S48" s="66"/>
      <c r="T48" s="51" t="s">
        <v>1120</v>
      </c>
    </row>
    <row r="49" ht="12.75" customHeight="1">
      <c r="A49" s="51" t="s">
        <v>70</v>
      </c>
      <c r="B49" s="51"/>
      <c r="C49" s="51" t="s">
        <v>70</v>
      </c>
      <c r="D49" s="52">
        <v>2016.0</v>
      </c>
      <c r="E49" s="68">
        <v>42595.0</v>
      </c>
      <c r="F49" s="52"/>
      <c r="G49" s="51"/>
      <c r="H49" s="51" t="s">
        <v>201</v>
      </c>
      <c r="I49" s="51" t="s">
        <v>1125</v>
      </c>
      <c r="J49" s="67" t="str">
        <f>VLOOKUP(I49,'Auto-Label'!$A$2:$B$236,2,FALSE)</f>
        <v>OTHER</v>
      </c>
      <c r="K49" s="51"/>
      <c r="L49" s="51" t="s">
        <v>76</v>
      </c>
      <c r="M49" s="66" t="s">
        <v>1130</v>
      </c>
      <c r="N49" s="51"/>
      <c r="O49" s="66"/>
      <c r="P49" s="66"/>
      <c r="Q49" s="66"/>
      <c r="R49" s="66"/>
      <c r="S49" s="66"/>
      <c r="T49" s="51" t="s">
        <v>1120</v>
      </c>
    </row>
    <row r="50" ht="12.75" customHeight="1">
      <c r="A50" s="51" t="s">
        <v>70</v>
      </c>
      <c r="B50" s="51"/>
      <c r="C50" s="51" t="s">
        <v>70</v>
      </c>
      <c r="D50" s="52">
        <v>2016.0</v>
      </c>
      <c r="E50" s="68">
        <v>42595.0</v>
      </c>
      <c r="F50" s="52"/>
      <c r="G50" s="67"/>
      <c r="H50" s="67" t="s">
        <v>42</v>
      </c>
      <c r="I50" s="51" t="s">
        <v>784</v>
      </c>
      <c r="J50" s="67" t="str">
        <f>VLOOKUP(I50,'Auto-Label'!$A$2:$B$236,2,FALSE)</f>
        <v>OTHER</v>
      </c>
      <c r="K50" s="51"/>
      <c r="L50" s="51" t="s">
        <v>76</v>
      </c>
      <c r="M50" s="66" t="s">
        <v>1130</v>
      </c>
      <c r="N50" s="51"/>
      <c r="O50" s="66"/>
      <c r="P50" s="66"/>
      <c r="Q50" s="66"/>
      <c r="R50" s="66"/>
      <c r="S50" s="66"/>
      <c r="T50" s="51" t="s">
        <v>1120</v>
      </c>
    </row>
    <row r="51" ht="12.75" customHeight="1">
      <c r="A51" s="51" t="s">
        <v>70</v>
      </c>
      <c r="B51" s="51"/>
      <c r="C51" s="51" t="s">
        <v>70</v>
      </c>
      <c r="D51" s="52">
        <v>2016.0</v>
      </c>
      <c r="E51" s="68">
        <v>42595.0</v>
      </c>
      <c r="F51" s="52"/>
      <c r="G51" s="67"/>
      <c r="H51" s="67" t="s">
        <v>42</v>
      </c>
      <c r="I51" s="51" t="s">
        <v>43</v>
      </c>
      <c r="J51" s="67" t="str">
        <f>VLOOKUP(I51,'Auto-Label'!$A$2:$B$236,2,FALSE)</f>
        <v>OTHER</v>
      </c>
      <c r="K51" s="51"/>
      <c r="L51" s="51" t="s">
        <v>76</v>
      </c>
      <c r="M51" s="66" t="s">
        <v>1130</v>
      </c>
      <c r="N51" s="51"/>
      <c r="O51" s="66"/>
      <c r="P51" s="66"/>
      <c r="Q51" s="66"/>
      <c r="R51" s="66"/>
      <c r="S51" s="66"/>
      <c r="T51" s="51" t="s">
        <v>1120</v>
      </c>
    </row>
    <row r="52" ht="12.75" customHeight="1">
      <c r="A52" s="51" t="s">
        <v>70</v>
      </c>
      <c r="B52" s="51"/>
      <c r="C52" s="51" t="s">
        <v>70</v>
      </c>
      <c r="D52" s="52">
        <v>2016.0</v>
      </c>
      <c r="E52" s="68">
        <v>42595.0</v>
      </c>
      <c r="F52" s="52"/>
      <c r="G52" s="67"/>
      <c r="H52" s="67" t="s">
        <v>42</v>
      </c>
      <c r="I52" s="51" t="s">
        <v>583</v>
      </c>
      <c r="J52" s="67" t="str">
        <f>VLOOKUP(I52,'Auto-Label'!$A$2:$B$236,2,FALSE)</f>
        <v>OTHER</v>
      </c>
      <c r="K52" s="51"/>
      <c r="L52" s="51" t="s">
        <v>76</v>
      </c>
      <c r="M52" s="66" t="s">
        <v>1130</v>
      </c>
      <c r="N52" s="51"/>
      <c r="O52" s="66"/>
      <c r="P52" s="66"/>
      <c r="Q52" s="66"/>
      <c r="R52" s="66"/>
      <c r="S52" s="66"/>
      <c r="T52" s="51" t="s">
        <v>1120</v>
      </c>
    </row>
    <row r="53" ht="12.75" customHeight="1">
      <c r="A53" s="51" t="s">
        <v>70</v>
      </c>
      <c r="B53" s="51"/>
      <c r="C53" s="51" t="s">
        <v>70</v>
      </c>
      <c r="D53" s="52">
        <v>2016.0</v>
      </c>
      <c r="E53" s="68">
        <v>42595.0</v>
      </c>
      <c r="F53" s="52"/>
      <c r="G53" s="67"/>
      <c r="H53" s="67" t="s">
        <v>42</v>
      </c>
      <c r="I53" s="51" t="s">
        <v>200</v>
      </c>
      <c r="J53" s="67" t="str">
        <f>VLOOKUP(I53,'Auto-Label'!$A$2:$B$236,2,FALSE)</f>
        <v>OTHER</v>
      </c>
      <c r="K53" s="51"/>
      <c r="L53" s="51" t="s">
        <v>76</v>
      </c>
      <c r="M53" s="66" t="s">
        <v>1130</v>
      </c>
      <c r="N53" s="51"/>
      <c r="O53" s="66"/>
      <c r="P53" s="66"/>
      <c r="Q53" s="66"/>
      <c r="R53" s="66"/>
      <c r="S53" s="66"/>
      <c r="T53" s="51" t="s">
        <v>1120</v>
      </c>
    </row>
    <row r="54" ht="12.75" customHeight="1">
      <c r="A54" s="51" t="s">
        <v>70</v>
      </c>
      <c r="B54" s="51"/>
      <c r="C54" s="51" t="s">
        <v>70</v>
      </c>
      <c r="D54" s="52">
        <v>2016.0</v>
      </c>
      <c r="E54" s="68">
        <v>42595.0</v>
      </c>
      <c r="F54" s="52"/>
      <c r="G54" s="67"/>
      <c r="H54" s="67" t="s">
        <v>201</v>
      </c>
      <c r="I54" s="51" t="s">
        <v>202</v>
      </c>
      <c r="J54" s="67" t="str">
        <f>VLOOKUP(I54,'Auto-Label'!$A$2:$B$236,2,FALSE)</f>
        <v>OTHER</v>
      </c>
      <c r="K54" s="51"/>
      <c r="L54" s="51" t="s">
        <v>76</v>
      </c>
      <c r="M54" s="66" t="s">
        <v>1130</v>
      </c>
      <c r="N54" s="51"/>
      <c r="O54" s="66"/>
      <c r="P54" s="66"/>
      <c r="Q54" s="66"/>
      <c r="R54" s="66"/>
      <c r="S54" s="66"/>
      <c r="T54" s="51" t="s">
        <v>1120</v>
      </c>
    </row>
    <row r="55" ht="12.75" customHeight="1">
      <c r="A55" s="51" t="s">
        <v>70</v>
      </c>
      <c r="B55" s="51"/>
      <c r="C55" s="51" t="s">
        <v>70</v>
      </c>
      <c r="D55" s="52">
        <v>2016.0</v>
      </c>
      <c r="E55" s="68">
        <v>42595.0</v>
      </c>
      <c r="F55" s="52"/>
      <c r="G55" s="67"/>
      <c r="H55" s="67" t="s">
        <v>90</v>
      </c>
      <c r="I55" s="51" t="s">
        <v>91</v>
      </c>
      <c r="J55" s="67" t="str">
        <f>VLOOKUP(I55,'Auto-Label'!$A$2:$B$236,2,FALSE)</f>
        <v>OTHER</v>
      </c>
      <c r="K55" s="51"/>
      <c r="L55" s="51" t="s">
        <v>76</v>
      </c>
      <c r="M55" s="66" t="s">
        <v>1130</v>
      </c>
      <c r="N55" s="51"/>
      <c r="O55" s="66"/>
      <c r="P55" s="66"/>
      <c r="Q55" s="66"/>
      <c r="R55" s="66"/>
      <c r="S55" s="66"/>
      <c r="T55" s="51" t="s">
        <v>1120</v>
      </c>
    </row>
    <row r="56" ht="12.75" customHeight="1">
      <c r="A56" s="51" t="s">
        <v>70</v>
      </c>
      <c r="B56" s="51"/>
      <c r="C56" s="51" t="s">
        <v>70</v>
      </c>
      <c r="D56" s="52">
        <v>2016.0</v>
      </c>
      <c r="E56" s="68">
        <v>42595.0</v>
      </c>
      <c r="F56" s="52"/>
      <c r="G56" s="67"/>
      <c r="H56" s="67" t="s">
        <v>86</v>
      </c>
      <c r="I56" s="51" t="s">
        <v>205</v>
      </c>
      <c r="J56" s="67" t="str">
        <f>VLOOKUP(I56,'Auto-Label'!$A$2:$B$236,2,FALSE)</f>
        <v>NULL</v>
      </c>
      <c r="K56" s="51"/>
      <c r="L56" s="51" t="s">
        <v>76</v>
      </c>
      <c r="M56" s="66" t="s">
        <v>1130</v>
      </c>
      <c r="N56" s="51"/>
      <c r="O56" s="66"/>
      <c r="P56" s="66"/>
      <c r="Q56" s="66"/>
      <c r="R56" s="66"/>
      <c r="S56" s="66"/>
      <c r="T56" s="51" t="s">
        <v>1120</v>
      </c>
    </row>
    <row r="57" ht="12.75" customHeight="1">
      <c r="A57" s="51" t="s">
        <v>70</v>
      </c>
      <c r="B57" s="51"/>
      <c r="C57" s="51" t="s">
        <v>70</v>
      </c>
      <c r="D57" s="52">
        <v>2016.0</v>
      </c>
      <c r="E57" s="68">
        <v>42595.0</v>
      </c>
      <c r="F57" s="52"/>
      <c r="G57" s="67"/>
      <c r="H57" s="67" t="s">
        <v>48</v>
      </c>
      <c r="I57" s="51" t="s">
        <v>206</v>
      </c>
      <c r="J57" s="67" t="str">
        <f>VLOOKUP(I57,'Auto-Label'!$A$2:$B$236,2,FALSE)</f>
        <v>NULL</v>
      </c>
      <c r="K57" s="51"/>
      <c r="L57" s="51" t="s">
        <v>76</v>
      </c>
      <c r="M57" s="66" t="s">
        <v>1130</v>
      </c>
      <c r="N57" s="51"/>
      <c r="O57" s="66"/>
      <c r="P57" s="66"/>
      <c r="Q57" s="66"/>
      <c r="R57" s="66"/>
      <c r="S57" s="66"/>
      <c r="T57" s="51" t="s">
        <v>1120</v>
      </c>
    </row>
    <row r="58" ht="12.75" customHeight="1">
      <c r="A58" s="51" t="s">
        <v>70</v>
      </c>
      <c r="B58" s="51"/>
      <c r="C58" s="51" t="s">
        <v>70</v>
      </c>
      <c r="D58" s="52">
        <v>2016.0</v>
      </c>
      <c r="E58" s="68">
        <v>42595.0</v>
      </c>
      <c r="F58" s="52"/>
      <c r="G58" s="51"/>
      <c r="H58" s="51" t="s">
        <v>42</v>
      </c>
      <c r="I58" s="51" t="s">
        <v>207</v>
      </c>
      <c r="J58" s="51" t="str">
        <f>VLOOKUP(I58,'Auto-Label'!$A$2:$B$236,2,FALSE)</f>
        <v>OTHER</v>
      </c>
      <c r="K58" s="51"/>
      <c r="L58" s="51" t="s">
        <v>76</v>
      </c>
      <c r="M58" s="66" t="s">
        <v>1130</v>
      </c>
      <c r="N58" s="51"/>
      <c r="O58" s="66"/>
      <c r="P58" s="66"/>
      <c r="Q58" s="66"/>
      <c r="R58" s="66"/>
      <c r="S58" s="66"/>
      <c r="T58" s="51" t="s">
        <v>1120</v>
      </c>
    </row>
    <row r="59" ht="12.75" customHeight="1">
      <c r="A59" s="51" t="s">
        <v>70</v>
      </c>
      <c r="B59" s="51"/>
      <c r="C59" s="51" t="s">
        <v>70</v>
      </c>
      <c r="D59" s="52">
        <v>2016.0</v>
      </c>
      <c r="E59" s="68">
        <v>42595.0</v>
      </c>
      <c r="F59" s="52"/>
      <c r="G59" s="67"/>
      <c r="H59" s="67" t="s">
        <v>90</v>
      </c>
      <c r="I59" s="51" t="s">
        <v>208</v>
      </c>
      <c r="J59" s="67" t="str">
        <f>VLOOKUP(I59,'Auto-Label'!$A$2:$B$236,2,FALSE)</f>
        <v>NULL</v>
      </c>
      <c r="K59" s="51"/>
      <c r="L59" s="51" t="s">
        <v>76</v>
      </c>
      <c r="M59" s="66" t="s">
        <v>1130</v>
      </c>
      <c r="N59" s="51"/>
      <c r="O59" s="66"/>
      <c r="P59" s="66"/>
      <c r="Q59" s="66"/>
      <c r="R59" s="66"/>
      <c r="S59" s="66"/>
      <c r="T59" s="51" t="s">
        <v>1120</v>
      </c>
    </row>
    <row r="60" ht="12.75" customHeight="1">
      <c r="A60" s="51" t="s">
        <v>70</v>
      </c>
      <c r="B60" s="51"/>
      <c r="C60" s="51" t="s">
        <v>70</v>
      </c>
      <c r="D60" s="52">
        <v>2016.0</v>
      </c>
      <c r="E60" s="68">
        <v>42595.0</v>
      </c>
      <c r="F60" s="52"/>
      <c r="G60" s="67"/>
      <c r="H60" s="67" t="s">
        <v>117</v>
      </c>
      <c r="I60" s="51" t="s">
        <v>209</v>
      </c>
      <c r="J60" s="67" t="str">
        <f>VLOOKUP(I60,'Auto-Label'!$A$2:$B$236,2,FALSE)</f>
        <v>NULL</v>
      </c>
      <c r="K60" s="51"/>
      <c r="L60" s="51" t="s">
        <v>76</v>
      </c>
      <c r="M60" s="66" t="s">
        <v>1130</v>
      </c>
      <c r="N60" s="51"/>
      <c r="O60" s="66"/>
      <c r="P60" s="66"/>
      <c r="Q60" s="66"/>
      <c r="R60" s="66"/>
      <c r="S60" s="66"/>
      <c r="T60" s="51" t="s">
        <v>1120</v>
      </c>
    </row>
    <row r="61" ht="12.75" customHeight="1">
      <c r="A61" s="51" t="s">
        <v>70</v>
      </c>
      <c r="B61" s="51"/>
      <c r="C61" s="51" t="s">
        <v>70</v>
      </c>
      <c r="D61" s="52">
        <v>2016.0</v>
      </c>
      <c r="E61" s="68">
        <v>42595.0</v>
      </c>
      <c r="F61" s="52"/>
      <c r="G61" s="67"/>
      <c r="H61" s="67" t="s">
        <v>90</v>
      </c>
      <c r="I61" s="51" t="s">
        <v>210</v>
      </c>
      <c r="J61" s="67" t="str">
        <f>VLOOKUP(I61,'Auto-Label'!$A$2:$B$236,2,FALSE)</f>
        <v>OTHER</v>
      </c>
      <c r="K61" s="51"/>
      <c r="L61" s="51" t="s">
        <v>76</v>
      </c>
      <c r="M61" s="66" t="s">
        <v>1130</v>
      </c>
      <c r="N61" s="51"/>
      <c r="O61" s="66"/>
      <c r="P61" s="66"/>
      <c r="Q61" s="66"/>
      <c r="R61" s="66"/>
      <c r="S61" s="66"/>
      <c r="T61" s="51" t="s">
        <v>1120</v>
      </c>
    </row>
    <row r="62" ht="12.75" customHeight="1">
      <c r="A62" s="51" t="s">
        <v>70</v>
      </c>
      <c r="B62" s="51"/>
      <c r="C62" s="51" t="s">
        <v>70</v>
      </c>
      <c r="D62" s="52">
        <v>2016.0</v>
      </c>
      <c r="E62" s="68">
        <v>42595.0</v>
      </c>
      <c r="F62" s="52"/>
      <c r="G62" s="67"/>
      <c r="H62" s="67" t="s">
        <v>42</v>
      </c>
      <c r="I62" s="51" t="s">
        <v>211</v>
      </c>
      <c r="J62" s="67" t="str">
        <f>VLOOKUP(I62,'Auto-Label'!$A$2:$B$236,2,FALSE)</f>
        <v>RCE</v>
      </c>
      <c r="K62" s="51"/>
      <c r="L62" s="51" t="s">
        <v>76</v>
      </c>
      <c r="M62" s="66" t="s">
        <v>1130</v>
      </c>
      <c r="N62" s="51"/>
      <c r="O62" s="66"/>
      <c r="P62" s="66"/>
      <c r="Q62" s="66"/>
      <c r="R62" s="66"/>
      <c r="S62" s="66"/>
      <c r="T62" s="51" t="s">
        <v>1120</v>
      </c>
    </row>
    <row r="63" ht="12.75" customHeight="1">
      <c r="A63" s="51" t="s">
        <v>70</v>
      </c>
      <c r="B63" s="51"/>
      <c r="C63" s="51" t="s">
        <v>70</v>
      </c>
      <c r="D63" s="52">
        <v>2016.0</v>
      </c>
      <c r="E63" s="68">
        <v>42595.0</v>
      </c>
      <c r="F63" s="52"/>
      <c r="G63" s="67"/>
      <c r="H63" s="67" t="s">
        <v>42</v>
      </c>
      <c r="I63" s="51" t="s">
        <v>212</v>
      </c>
      <c r="J63" s="67" t="str">
        <f>VLOOKUP(I63,'Auto-Label'!$A$2:$B$236,2,FALSE)</f>
        <v>RCE</v>
      </c>
      <c r="K63" s="51"/>
      <c r="L63" s="51" t="s">
        <v>76</v>
      </c>
      <c r="M63" s="66" t="s">
        <v>1130</v>
      </c>
      <c r="N63" s="51"/>
      <c r="O63" s="66"/>
      <c r="P63" s="66"/>
      <c r="Q63" s="66"/>
      <c r="R63" s="66"/>
      <c r="S63" s="66"/>
      <c r="T63" s="51" t="s">
        <v>1120</v>
      </c>
    </row>
    <row r="64" ht="12.75" customHeight="1">
      <c r="A64" s="51" t="s">
        <v>70</v>
      </c>
      <c r="B64" s="51"/>
      <c r="C64" s="51" t="s">
        <v>70</v>
      </c>
      <c r="D64" s="52">
        <v>2016.0</v>
      </c>
      <c r="E64" s="68">
        <v>42595.0</v>
      </c>
      <c r="F64" s="52"/>
      <c r="G64" s="51"/>
      <c r="H64" s="51" t="s">
        <v>153</v>
      </c>
      <c r="I64" s="51" t="s">
        <v>144</v>
      </c>
      <c r="J64" s="51" t="str">
        <f>VLOOKUP(I64,'Auto-Label'!$A$2:$B$236,2,FALSE)</f>
        <v>WebApp</v>
      </c>
      <c r="K64" s="51"/>
      <c r="L64" s="51" t="s">
        <v>76</v>
      </c>
      <c r="M64" s="66" t="s">
        <v>1130</v>
      </c>
      <c r="N64" s="51"/>
      <c r="O64" s="66"/>
      <c r="P64" s="66"/>
      <c r="Q64" s="66"/>
      <c r="R64" s="66"/>
      <c r="S64" s="66"/>
      <c r="T64" s="51" t="s">
        <v>1120</v>
      </c>
    </row>
    <row r="65" ht="12.75" customHeight="1">
      <c r="A65" s="51" t="s">
        <v>70</v>
      </c>
      <c r="B65" s="51"/>
      <c r="C65" s="51" t="s">
        <v>70</v>
      </c>
      <c r="D65" s="52">
        <v>2016.0</v>
      </c>
      <c r="E65" s="68">
        <v>42595.0</v>
      </c>
      <c r="F65" s="52"/>
      <c r="G65" s="51"/>
      <c r="H65" s="51" t="s">
        <v>143</v>
      </c>
      <c r="I65" s="51" t="s">
        <v>174</v>
      </c>
      <c r="J65" s="51" t="str">
        <f>VLOOKUP(I65,'Auto-Label'!$A$2:$B$236,2,FALSE)</f>
        <v>OTHER</v>
      </c>
      <c r="K65" s="51"/>
      <c r="L65" s="51" t="s">
        <v>76</v>
      </c>
      <c r="M65" s="66" t="s">
        <v>1130</v>
      </c>
      <c r="N65" s="51"/>
      <c r="O65" s="66"/>
      <c r="P65" s="66"/>
      <c r="Q65" s="66"/>
      <c r="R65" s="66"/>
      <c r="S65" s="66"/>
      <c r="T65" s="51" t="s">
        <v>1120</v>
      </c>
    </row>
    <row r="66" ht="12.75" customHeight="1">
      <c r="A66" s="51" t="s">
        <v>80</v>
      </c>
      <c r="B66" s="51"/>
      <c r="C66" s="51" t="s">
        <v>81</v>
      </c>
      <c r="D66" s="52">
        <v>2015.0</v>
      </c>
      <c r="E66" s="25">
        <v>42095.0</v>
      </c>
      <c r="F66" s="52"/>
      <c r="G66" s="67"/>
      <c r="H66" s="67" t="s">
        <v>90</v>
      </c>
      <c r="I66" s="51" t="s">
        <v>313</v>
      </c>
      <c r="J66" s="67" t="str">
        <f>VLOOKUP(I66,'Auto-Label'!$A$2:$B$236,2,FALSE)</f>
        <v>RCE</v>
      </c>
      <c r="K66" s="51"/>
      <c r="L66" s="51" t="s">
        <v>262</v>
      </c>
      <c r="M66" s="66" t="s">
        <v>1131</v>
      </c>
      <c r="N66" s="51"/>
      <c r="O66" s="66"/>
      <c r="P66" s="66"/>
      <c r="Q66" s="66"/>
      <c r="R66" s="66"/>
      <c r="S66" s="66"/>
      <c r="T66" s="51" t="s">
        <v>1120</v>
      </c>
    </row>
    <row r="67" ht="12.75" customHeight="1">
      <c r="A67" s="51" t="s">
        <v>80</v>
      </c>
      <c r="B67" s="51"/>
      <c r="C67" s="51" t="s">
        <v>81</v>
      </c>
      <c r="D67" s="52">
        <v>2015.0</v>
      </c>
      <c r="E67" s="70">
        <v>42106.0</v>
      </c>
      <c r="F67" s="52"/>
      <c r="G67" s="67"/>
      <c r="H67" s="67" t="s">
        <v>42</v>
      </c>
      <c r="I67" s="51" t="s">
        <v>190</v>
      </c>
      <c r="J67" s="67" t="str">
        <f>VLOOKUP(I67,'Auto-Label'!$A$2:$B$236,2,FALSE)</f>
        <v>RCE</v>
      </c>
      <c r="K67" s="51"/>
      <c r="L67" s="51" t="s">
        <v>262</v>
      </c>
      <c r="M67" s="66" t="s">
        <v>1131</v>
      </c>
      <c r="N67" s="51"/>
      <c r="O67" s="66"/>
      <c r="P67" s="66"/>
      <c r="Q67" s="66"/>
      <c r="R67" s="66"/>
      <c r="S67" s="66"/>
      <c r="T67" s="51" t="s">
        <v>1120</v>
      </c>
    </row>
    <row r="68" ht="12.75" customHeight="1">
      <c r="A68" s="51" t="s">
        <v>80</v>
      </c>
      <c r="B68" s="51"/>
      <c r="C68" s="51" t="s">
        <v>81</v>
      </c>
      <c r="D68" s="52">
        <v>2015.0</v>
      </c>
      <c r="E68" s="70">
        <v>42106.0</v>
      </c>
      <c r="F68" s="52"/>
      <c r="G68" s="67"/>
      <c r="H68" s="67" t="s">
        <v>90</v>
      </c>
      <c r="I68" s="51" t="s">
        <v>192</v>
      </c>
      <c r="J68" s="67" t="str">
        <f>VLOOKUP(I68,'Auto-Label'!$A$2:$B$236,2,FALSE)</f>
        <v>OTHER</v>
      </c>
      <c r="K68" s="51"/>
      <c r="L68" s="51" t="s">
        <v>262</v>
      </c>
      <c r="M68" s="66" t="s">
        <v>1131</v>
      </c>
      <c r="N68" s="51"/>
      <c r="O68" s="66"/>
      <c r="P68" s="66"/>
      <c r="Q68" s="66"/>
      <c r="R68" s="66"/>
      <c r="S68" s="66"/>
      <c r="T68" s="51" t="s">
        <v>1120</v>
      </c>
    </row>
    <row r="69" ht="12.75" customHeight="1">
      <c r="A69" s="51" t="s">
        <v>80</v>
      </c>
      <c r="B69" s="51"/>
      <c r="C69" s="51" t="s">
        <v>81</v>
      </c>
      <c r="D69" s="52">
        <v>2015.0</v>
      </c>
      <c r="E69" s="70">
        <v>42106.0</v>
      </c>
      <c r="F69" s="52"/>
      <c r="G69" s="67"/>
      <c r="H69" s="67" t="s">
        <v>278</v>
      </c>
      <c r="I69" s="51" t="s">
        <v>279</v>
      </c>
      <c r="J69" s="67" t="str">
        <f>VLOOKUP(I69,'Auto-Label'!$A$2:$B$236,2,FALSE)</f>
        <v>OTHER</v>
      </c>
      <c r="K69" s="51"/>
      <c r="L69" s="51" t="s">
        <v>262</v>
      </c>
      <c r="M69" s="66" t="s">
        <v>1131</v>
      </c>
      <c r="N69" s="51"/>
      <c r="O69" s="66"/>
      <c r="P69" s="66"/>
      <c r="Q69" s="66"/>
      <c r="R69" s="66"/>
      <c r="S69" s="66"/>
      <c r="T69" s="51" t="s">
        <v>1120</v>
      </c>
    </row>
    <row r="70" ht="12.75" customHeight="1">
      <c r="A70" s="51" t="s">
        <v>80</v>
      </c>
      <c r="B70" s="51"/>
      <c r="C70" s="51" t="s">
        <v>81</v>
      </c>
      <c r="D70" s="52">
        <v>2015.0</v>
      </c>
      <c r="E70" s="70">
        <v>42106.0</v>
      </c>
      <c r="F70" s="52"/>
      <c r="G70" s="67"/>
      <c r="H70" s="67" t="s">
        <v>48</v>
      </c>
      <c r="I70" s="51" t="s">
        <v>78</v>
      </c>
      <c r="J70" s="67" t="str">
        <f>VLOOKUP(I70,'Auto-Label'!$A$2:$B$236,2,FALSE)</f>
        <v>RCE</v>
      </c>
      <c r="K70" s="66"/>
      <c r="L70" s="51" t="s">
        <v>262</v>
      </c>
      <c r="M70" s="66" t="s">
        <v>1131</v>
      </c>
      <c r="N70" s="51"/>
      <c r="O70" s="66"/>
      <c r="P70" s="66"/>
      <c r="Q70" s="66"/>
      <c r="R70" s="66"/>
      <c r="S70" s="66"/>
      <c r="T70" s="51" t="s">
        <v>1120</v>
      </c>
    </row>
    <row r="71" ht="12.75" customHeight="1">
      <c r="A71" s="51" t="s">
        <v>80</v>
      </c>
      <c r="B71" s="51"/>
      <c r="C71" s="51" t="s">
        <v>81</v>
      </c>
      <c r="D71" s="52">
        <v>2015.0</v>
      </c>
      <c r="E71" s="70">
        <v>42106.0</v>
      </c>
      <c r="F71" s="52"/>
      <c r="G71" s="51"/>
      <c r="H71" s="51" t="s">
        <v>42</v>
      </c>
      <c r="I71" s="51" t="s">
        <v>1132</v>
      </c>
      <c r="J71" s="51" t="str">
        <f>VLOOKUP(I71,'Auto-Label'!$A$2:$B$236,2,FALSE)</f>
        <v>NULL</v>
      </c>
      <c r="K71" s="51"/>
      <c r="L71" s="51" t="s">
        <v>262</v>
      </c>
      <c r="M71" s="66" t="s">
        <v>1131</v>
      </c>
      <c r="N71" s="51"/>
      <c r="O71" s="66"/>
      <c r="P71" s="66"/>
      <c r="Q71" s="66"/>
      <c r="R71" s="66"/>
      <c r="S71" s="66"/>
      <c r="T71" s="51" t="s">
        <v>1120</v>
      </c>
    </row>
    <row r="72" ht="12.75" customHeight="1">
      <c r="A72" s="51" t="s">
        <v>80</v>
      </c>
      <c r="B72" s="51"/>
      <c r="C72" s="51" t="s">
        <v>81</v>
      </c>
      <c r="D72" s="52">
        <v>2015.0</v>
      </c>
      <c r="E72" s="70">
        <v>42106.0</v>
      </c>
      <c r="F72" s="52"/>
      <c r="G72" s="67"/>
      <c r="H72" s="67" t="s">
        <v>153</v>
      </c>
      <c r="I72" s="51" t="s">
        <v>318</v>
      </c>
      <c r="J72" s="67" t="str">
        <f>VLOOKUP(I72,'Auto-Label'!$A$2:$B$236,2,FALSE)</f>
        <v>OTHER</v>
      </c>
      <c r="K72" s="51"/>
      <c r="L72" s="51" t="s">
        <v>262</v>
      </c>
      <c r="M72" s="66" t="s">
        <v>1131</v>
      </c>
      <c r="N72" s="51"/>
      <c r="O72" s="66"/>
      <c r="P72" s="66"/>
      <c r="Q72" s="66"/>
      <c r="R72" s="66"/>
      <c r="S72" s="66"/>
      <c r="T72" s="51" t="s">
        <v>1120</v>
      </c>
    </row>
    <row r="73" ht="12.75" customHeight="1">
      <c r="A73" s="51" t="s">
        <v>80</v>
      </c>
      <c r="B73" s="51"/>
      <c r="C73" s="51" t="s">
        <v>81</v>
      </c>
      <c r="D73" s="52">
        <v>2015.0</v>
      </c>
      <c r="E73" s="25">
        <v>42095.0</v>
      </c>
      <c r="F73" s="52"/>
      <c r="G73" s="67"/>
      <c r="H73" s="67" t="s">
        <v>86</v>
      </c>
      <c r="I73" s="51" t="s">
        <v>87</v>
      </c>
      <c r="J73" s="67" t="str">
        <f>VLOOKUP(I73,'Auto-Label'!$A$2:$B$236,2,FALSE)</f>
        <v>RCE</v>
      </c>
      <c r="K73" s="66"/>
      <c r="L73" s="51" t="s">
        <v>262</v>
      </c>
      <c r="M73" s="66" t="s">
        <v>1131</v>
      </c>
      <c r="N73" s="51"/>
      <c r="O73" s="66"/>
      <c r="P73" s="66"/>
      <c r="Q73" s="66"/>
      <c r="R73" s="66"/>
      <c r="S73" s="66"/>
      <c r="T73" s="51" t="s">
        <v>1120</v>
      </c>
    </row>
    <row r="74" ht="12.75" customHeight="1">
      <c r="A74" s="51" t="s">
        <v>80</v>
      </c>
      <c r="B74" s="51"/>
      <c r="C74" s="51" t="s">
        <v>81</v>
      </c>
      <c r="D74" s="52">
        <v>2015.0</v>
      </c>
      <c r="E74" s="25">
        <v>42095.0</v>
      </c>
      <c r="F74" s="52"/>
      <c r="G74" s="51"/>
      <c r="H74" s="51" t="s">
        <v>945</v>
      </c>
      <c r="I74" s="51" t="s">
        <v>1133</v>
      </c>
      <c r="J74" s="51" t="str">
        <f>VLOOKUP(I74,'Auto-Label'!$A$2:$B$236,2,FALSE)</f>
        <v>NULL</v>
      </c>
      <c r="K74" s="51"/>
      <c r="L74" s="51" t="s">
        <v>262</v>
      </c>
      <c r="M74" s="66" t="s">
        <v>1131</v>
      </c>
      <c r="N74" s="51"/>
      <c r="O74" s="66"/>
      <c r="P74" s="66"/>
      <c r="Q74" s="66"/>
      <c r="R74" s="66"/>
      <c r="S74" s="66"/>
      <c r="T74" s="51" t="s">
        <v>1120</v>
      </c>
    </row>
    <row r="75" ht="12.75" customHeight="1">
      <c r="A75" s="51" t="s">
        <v>80</v>
      </c>
      <c r="B75" s="51"/>
      <c r="C75" s="51" t="s">
        <v>81</v>
      </c>
      <c r="D75" s="52">
        <v>2015.0</v>
      </c>
      <c r="E75" s="25">
        <v>42095.0</v>
      </c>
      <c r="F75" s="52"/>
      <c r="G75" s="51"/>
      <c r="H75" s="51" t="s">
        <v>42</v>
      </c>
      <c r="I75" s="51" t="s">
        <v>249</v>
      </c>
      <c r="J75" s="51" t="str">
        <f>VLOOKUP(I75,'Auto-Label'!$A$2:$B$236,2,FALSE)</f>
        <v>OTHER</v>
      </c>
      <c r="K75" s="51"/>
      <c r="L75" s="51" t="s">
        <v>262</v>
      </c>
      <c r="M75" s="66" t="s">
        <v>1131</v>
      </c>
      <c r="N75" s="51"/>
      <c r="O75" s="66"/>
      <c r="P75" s="66"/>
      <c r="Q75" s="66"/>
      <c r="R75" s="66"/>
      <c r="S75" s="66"/>
      <c r="T75" s="51" t="s">
        <v>1120</v>
      </c>
    </row>
    <row r="76" ht="12.75" customHeight="1">
      <c r="A76" s="51" t="s">
        <v>80</v>
      </c>
      <c r="B76" s="51"/>
      <c r="C76" s="51" t="s">
        <v>81</v>
      </c>
      <c r="D76" s="52">
        <v>2015.0</v>
      </c>
      <c r="E76" s="25">
        <v>42095.0</v>
      </c>
      <c r="F76" s="52"/>
      <c r="G76" s="67"/>
      <c r="H76" s="67" t="s">
        <v>196</v>
      </c>
      <c r="I76" s="51" t="s">
        <v>197</v>
      </c>
      <c r="J76" s="67" t="str">
        <f>VLOOKUP(I76,'Auto-Label'!$A$2:$B$236,2,FALSE)</f>
        <v>OTHER</v>
      </c>
      <c r="K76" s="51"/>
      <c r="L76" s="51" t="s">
        <v>262</v>
      </c>
      <c r="M76" s="66" t="s">
        <v>1131</v>
      </c>
      <c r="N76" s="51"/>
      <c r="O76" s="66"/>
      <c r="P76" s="66"/>
      <c r="Q76" s="66"/>
      <c r="R76" s="66"/>
      <c r="S76" s="66"/>
      <c r="T76" s="51" t="s">
        <v>1120</v>
      </c>
    </row>
    <row r="77" ht="12.75" customHeight="1">
      <c r="A77" s="51" t="s">
        <v>80</v>
      </c>
      <c r="B77" s="51"/>
      <c r="C77" s="51" t="s">
        <v>81</v>
      </c>
      <c r="D77" s="52">
        <v>2015.0</v>
      </c>
      <c r="E77" s="25">
        <v>42095.0</v>
      </c>
      <c r="F77" s="52"/>
      <c r="G77" s="51"/>
      <c r="H77" s="51" t="s">
        <v>153</v>
      </c>
      <c r="I77" s="51" t="s">
        <v>1134</v>
      </c>
      <c r="J77" s="51" t="str">
        <f>VLOOKUP(I77,'Auto-Label'!$A$2:$B$236,2,FALSE)</f>
        <v>NULL</v>
      </c>
      <c r="K77" s="51"/>
      <c r="L77" s="51" t="s">
        <v>262</v>
      </c>
      <c r="M77" s="66" t="s">
        <v>1131</v>
      </c>
      <c r="N77" s="51"/>
      <c r="O77" s="66"/>
      <c r="P77" s="66"/>
      <c r="Q77" s="66"/>
      <c r="R77" s="66"/>
      <c r="S77" s="66"/>
      <c r="T77" s="51" t="s">
        <v>1120</v>
      </c>
    </row>
    <row r="78" ht="12.75" customHeight="1">
      <c r="A78" s="51" t="s">
        <v>80</v>
      </c>
      <c r="B78" s="51"/>
      <c r="C78" s="51" t="s">
        <v>81</v>
      </c>
      <c r="D78" s="52">
        <v>2015.0</v>
      </c>
      <c r="E78" s="25">
        <v>42095.0</v>
      </c>
      <c r="F78" s="52"/>
      <c r="G78" s="67"/>
      <c r="H78" s="67" t="s">
        <v>42</v>
      </c>
      <c r="I78" s="51" t="s">
        <v>198</v>
      </c>
      <c r="J78" s="67" t="str">
        <f>VLOOKUP(I78,'Auto-Label'!$A$2:$B$236,2,FALSE)</f>
        <v>NULL</v>
      </c>
      <c r="K78" s="51"/>
      <c r="L78" s="51" t="s">
        <v>262</v>
      </c>
      <c r="M78" s="66" t="s">
        <v>1131</v>
      </c>
      <c r="N78" s="51"/>
      <c r="O78" s="66"/>
      <c r="P78" s="66"/>
      <c r="Q78" s="66"/>
      <c r="R78" s="66"/>
      <c r="S78" s="66"/>
      <c r="T78" s="51" t="s">
        <v>1120</v>
      </c>
    </row>
    <row r="79" ht="12.75" customHeight="1">
      <c r="A79" s="51" t="s">
        <v>80</v>
      </c>
      <c r="B79" s="51"/>
      <c r="C79" s="51" t="s">
        <v>81</v>
      </c>
      <c r="D79" s="52">
        <v>2015.0</v>
      </c>
      <c r="E79" s="25">
        <v>42095.0</v>
      </c>
      <c r="F79" s="52"/>
      <c r="G79" s="51"/>
      <c r="H79" s="51" t="s">
        <v>90</v>
      </c>
      <c r="I79" s="51" t="s">
        <v>1135</v>
      </c>
      <c r="J79" s="51" t="str">
        <f>VLOOKUP(I79,'Auto-Label'!$A$2:$B$236,2,FALSE)</f>
        <v>OTHER</v>
      </c>
      <c r="K79" s="51"/>
      <c r="L79" s="51" t="s">
        <v>262</v>
      </c>
      <c r="M79" s="66" t="s">
        <v>1131</v>
      </c>
      <c r="N79" s="51"/>
      <c r="O79" s="66"/>
      <c r="P79" s="66"/>
      <c r="Q79" s="66"/>
      <c r="R79" s="66"/>
      <c r="S79" s="66"/>
      <c r="T79" s="51" t="s">
        <v>1120</v>
      </c>
    </row>
    <row r="80" ht="12.75" customHeight="1">
      <c r="A80" s="51" t="s">
        <v>80</v>
      </c>
      <c r="B80" s="51"/>
      <c r="C80" s="51" t="s">
        <v>81</v>
      </c>
      <c r="D80" s="52">
        <v>2015.0</v>
      </c>
      <c r="E80" s="25">
        <v>42095.0</v>
      </c>
      <c r="F80" s="52"/>
      <c r="G80" s="67"/>
      <c r="H80" s="67" t="s">
        <v>352</v>
      </c>
      <c r="I80" s="51" t="s">
        <v>469</v>
      </c>
      <c r="J80" s="67" t="str">
        <f>VLOOKUP(I80,'Auto-Label'!$A$2:$B$236,2,FALSE)</f>
        <v>NULL</v>
      </c>
      <c r="K80" s="51"/>
      <c r="L80" s="51" t="s">
        <v>262</v>
      </c>
      <c r="M80" s="66" t="s">
        <v>1131</v>
      </c>
      <c r="N80" s="51"/>
      <c r="O80" s="66"/>
      <c r="P80" s="66"/>
      <c r="Q80" s="66"/>
      <c r="R80" s="66"/>
      <c r="S80" s="66"/>
      <c r="T80" s="51" t="s">
        <v>1120</v>
      </c>
    </row>
    <row r="81" ht="12.75" customHeight="1">
      <c r="A81" s="51" t="s">
        <v>80</v>
      </c>
      <c r="B81" s="51"/>
      <c r="C81" s="51" t="s">
        <v>81</v>
      </c>
      <c r="D81" s="52">
        <v>2015.0</v>
      </c>
      <c r="E81" s="25">
        <v>42095.0</v>
      </c>
      <c r="F81" s="52"/>
      <c r="G81" s="67"/>
      <c r="H81" s="67" t="s">
        <v>90</v>
      </c>
      <c r="I81" s="51" t="s">
        <v>282</v>
      </c>
      <c r="J81" s="67" t="str">
        <f>VLOOKUP(I81,'Auto-Label'!$A$2:$B$236,2,FALSE)</f>
        <v>OTHER</v>
      </c>
      <c r="K81" s="51"/>
      <c r="L81" s="51" t="s">
        <v>262</v>
      </c>
      <c r="M81" s="66" t="s">
        <v>1131</v>
      </c>
      <c r="N81" s="51"/>
      <c r="O81" s="66"/>
      <c r="P81" s="66"/>
      <c r="Q81" s="66"/>
      <c r="R81" s="66"/>
      <c r="S81" s="66"/>
      <c r="T81" s="51" t="s">
        <v>1120</v>
      </c>
    </row>
    <row r="82" ht="12.75" customHeight="1">
      <c r="A82" s="51" t="s">
        <v>80</v>
      </c>
      <c r="B82" s="51"/>
      <c r="C82" s="51" t="s">
        <v>81</v>
      </c>
      <c r="D82" s="52">
        <v>2015.0</v>
      </c>
      <c r="E82" s="25">
        <v>42095.0</v>
      </c>
      <c r="F82" s="52"/>
      <c r="G82" s="67"/>
      <c r="H82" s="67" t="s">
        <v>90</v>
      </c>
      <c r="I82" s="51" t="s">
        <v>470</v>
      </c>
      <c r="J82" s="67" t="str">
        <f>VLOOKUP(I82,'Auto-Label'!$A$2:$B$236,2,FALSE)</f>
        <v>OTHER</v>
      </c>
      <c r="K82" s="51"/>
      <c r="L82" s="51" t="s">
        <v>262</v>
      </c>
      <c r="M82" s="66" t="s">
        <v>1131</v>
      </c>
      <c r="N82" s="51"/>
      <c r="O82" s="66"/>
      <c r="P82" s="66"/>
      <c r="Q82" s="66"/>
      <c r="R82" s="66"/>
      <c r="S82" s="66"/>
      <c r="T82" s="51" t="s">
        <v>1120</v>
      </c>
    </row>
    <row r="83" ht="12.75" customHeight="1">
      <c r="A83" s="51" t="s">
        <v>80</v>
      </c>
      <c r="B83" s="51"/>
      <c r="C83" s="51" t="s">
        <v>81</v>
      </c>
      <c r="D83" s="52">
        <v>2015.0</v>
      </c>
      <c r="E83" s="25">
        <v>42095.0</v>
      </c>
      <c r="F83" s="52"/>
      <c r="G83" s="51"/>
      <c r="H83" s="51" t="s">
        <v>201</v>
      </c>
      <c r="I83" s="51" t="s">
        <v>1125</v>
      </c>
      <c r="J83" s="67" t="str">
        <f>VLOOKUP(I83,'Auto-Label'!$A$2:$B$236,2,FALSE)</f>
        <v>OTHER</v>
      </c>
      <c r="K83" s="51"/>
      <c r="L83" s="51" t="s">
        <v>262</v>
      </c>
      <c r="M83" s="66" t="s">
        <v>1131</v>
      </c>
      <c r="N83" s="51"/>
      <c r="O83" s="66"/>
      <c r="P83" s="66"/>
      <c r="Q83" s="66"/>
      <c r="R83" s="66"/>
      <c r="S83" s="66"/>
      <c r="T83" s="51" t="s">
        <v>1120</v>
      </c>
    </row>
    <row r="84" ht="12.75" customHeight="1">
      <c r="A84" s="51" t="s">
        <v>80</v>
      </c>
      <c r="B84" s="51"/>
      <c r="C84" s="51" t="s">
        <v>81</v>
      </c>
      <c r="D84" s="52">
        <v>2015.0</v>
      </c>
      <c r="E84" s="25">
        <v>42095.0</v>
      </c>
      <c r="F84" s="52"/>
      <c r="G84" s="67"/>
      <c r="H84" s="67" t="s">
        <v>88</v>
      </c>
      <c r="I84" s="51" t="s">
        <v>89</v>
      </c>
      <c r="J84" s="67" t="str">
        <f>VLOOKUP(I84,'Auto-Label'!$A$2:$B$236,2,FALSE)</f>
        <v>NULL</v>
      </c>
      <c r="K84" s="66"/>
      <c r="L84" s="51" t="s">
        <v>262</v>
      </c>
      <c r="M84" s="66" t="s">
        <v>1131</v>
      </c>
      <c r="N84" s="51"/>
      <c r="O84" s="66"/>
      <c r="P84" s="66"/>
      <c r="Q84" s="66"/>
      <c r="R84" s="66"/>
      <c r="S84" s="66"/>
      <c r="T84" s="51" t="s">
        <v>1120</v>
      </c>
    </row>
    <row r="85" ht="12.75" customHeight="1">
      <c r="A85" s="51" t="s">
        <v>80</v>
      </c>
      <c r="B85" s="51"/>
      <c r="C85" s="51" t="s">
        <v>81</v>
      </c>
      <c r="D85" s="52">
        <v>2015.0</v>
      </c>
      <c r="E85" s="25">
        <v>42095.0</v>
      </c>
      <c r="F85" s="52"/>
      <c r="G85" s="67"/>
      <c r="H85" s="67" t="s">
        <v>42</v>
      </c>
      <c r="I85" s="51" t="s">
        <v>784</v>
      </c>
      <c r="J85" s="67" t="str">
        <f>VLOOKUP(I85,'Auto-Label'!$A$2:$B$236,2,FALSE)</f>
        <v>OTHER</v>
      </c>
      <c r="K85" s="51"/>
      <c r="L85" s="51" t="s">
        <v>262</v>
      </c>
      <c r="M85" s="66" t="s">
        <v>1131</v>
      </c>
      <c r="N85" s="51"/>
      <c r="O85" s="66"/>
      <c r="P85" s="66"/>
      <c r="Q85" s="66"/>
      <c r="R85" s="66"/>
      <c r="S85" s="66"/>
      <c r="T85" s="51" t="s">
        <v>1120</v>
      </c>
    </row>
    <row r="86" ht="12.75" customHeight="1">
      <c r="A86" s="51" t="s">
        <v>80</v>
      </c>
      <c r="B86" s="51"/>
      <c r="C86" s="51" t="s">
        <v>81</v>
      </c>
      <c r="D86" s="52">
        <v>2015.0</v>
      </c>
      <c r="E86" s="25">
        <v>42095.0</v>
      </c>
      <c r="F86" s="52"/>
      <c r="G86" s="51"/>
      <c r="H86" s="51" t="s">
        <v>1126</v>
      </c>
      <c r="I86" s="51" t="s">
        <v>1127</v>
      </c>
      <c r="J86" s="67" t="str">
        <f>VLOOKUP(I86,'Auto-Label'!$A$2:$B$236,2,FALSE)</f>
        <v>NULL</v>
      </c>
      <c r="K86" s="51"/>
      <c r="L86" s="51" t="s">
        <v>262</v>
      </c>
      <c r="M86" s="66" t="s">
        <v>1131</v>
      </c>
      <c r="N86" s="51"/>
      <c r="O86" s="66"/>
      <c r="P86" s="66"/>
      <c r="Q86" s="66"/>
      <c r="R86" s="66"/>
      <c r="S86" s="66"/>
      <c r="T86" s="51" t="s">
        <v>1120</v>
      </c>
    </row>
    <row r="87" ht="12.75" customHeight="1">
      <c r="A87" s="51" t="s">
        <v>80</v>
      </c>
      <c r="B87" s="51"/>
      <c r="C87" s="51" t="s">
        <v>81</v>
      </c>
      <c r="D87" s="52">
        <v>2015.0</v>
      </c>
      <c r="E87" s="25">
        <v>42095.0</v>
      </c>
      <c r="F87" s="52"/>
      <c r="G87" s="67"/>
      <c r="H87" s="67" t="s">
        <v>42</v>
      </c>
      <c r="I87" s="51" t="s">
        <v>43</v>
      </c>
      <c r="J87" s="67" t="str">
        <f>VLOOKUP(I87,'Auto-Label'!$A$2:$B$236,2,FALSE)</f>
        <v>OTHER</v>
      </c>
      <c r="K87" s="51"/>
      <c r="L87" s="51" t="s">
        <v>262</v>
      </c>
      <c r="M87" s="66" t="s">
        <v>1131</v>
      </c>
      <c r="N87" s="51"/>
      <c r="O87" s="66"/>
      <c r="P87" s="66"/>
      <c r="Q87" s="66"/>
      <c r="R87" s="66"/>
      <c r="S87" s="66"/>
      <c r="T87" s="51" t="s">
        <v>1120</v>
      </c>
    </row>
    <row r="88" ht="12.75" customHeight="1">
      <c r="A88" s="51" t="s">
        <v>80</v>
      </c>
      <c r="B88" s="51"/>
      <c r="C88" s="51" t="s">
        <v>81</v>
      </c>
      <c r="D88" s="52">
        <v>2015.0</v>
      </c>
      <c r="E88" s="25">
        <v>42095.0</v>
      </c>
      <c r="F88" s="52"/>
      <c r="G88" s="51"/>
      <c r="H88" s="51" t="s">
        <v>86</v>
      </c>
      <c r="I88" s="51" t="s">
        <v>1128</v>
      </c>
      <c r="J88" s="67" t="str">
        <f>VLOOKUP(I88,'Auto-Label'!$A$2:$B$236,2,FALSE)</f>
        <v>NULL</v>
      </c>
      <c r="K88" s="51"/>
      <c r="L88" s="51" t="s">
        <v>262</v>
      </c>
      <c r="M88" s="66" t="s">
        <v>1131</v>
      </c>
      <c r="N88" s="51"/>
      <c r="O88" s="66"/>
      <c r="P88" s="66"/>
      <c r="Q88" s="66"/>
      <c r="R88" s="66"/>
      <c r="S88" s="66"/>
      <c r="T88" s="51" t="s">
        <v>1120</v>
      </c>
    </row>
    <row r="89" ht="12.75" customHeight="1">
      <c r="A89" s="51" t="s">
        <v>80</v>
      </c>
      <c r="B89" s="51"/>
      <c r="C89" s="51" t="s">
        <v>81</v>
      </c>
      <c r="D89" s="52">
        <v>2015.0</v>
      </c>
      <c r="E89" s="25">
        <v>42095.0</v>
      </c>
      <c r="F89" s="52"/>
      <c r="G89" s="67"/>
      <c r="H89" s="67" t="s">
        <v>42</v>
      </c>
      <c r="I89" s="51" t="s">
        <v>583</v>
      </c>
      <c r="J89" s="67" t="str">
        <f>VLOOKUP(I89,'Auto-Label'!$A$2:$B$236,2,FALSE)</f>
        <v>OTHER</v>
      </c>
      <c r="K89" s="51"/>
      <c r="L89" s="51" t="s">
        <v>262</v>
      </c>
      <c r="M89" s="66" t="s">
        <v>1131</v>
      </c>
      <c r="N89" s="51"/>
      <c r="O89" s="66"/>
      <c r="P89" s="66"/>
      <c r="Q89" s="66"/>
      <c r="R89" s="66"/>
      <c r="S89" s="66"/>
      <c r="T89" s="51" t="s">
        <v>1120</v>
      </c>
    </row>
    <row r="90" ht="12.75" customHeight="1">
      <c r="A90" s="51" t="s">
        <v>80</v>
      </c>
      <c r="B90" s="51"/>
      <c r="C90" s="51" t="s">
        <v>81</v>
      </c>
      <c r="D90" s="52">
        <v>2015.0</v>
      </c>
      <c r="E90" s="25">
        <v>42095.0</v>
      </c>
      <c r="F90" s="52"/>
      <c r="G90" s="67"/>
      <c r="H90" s="67" t="s">
        <v>42</v>
      </c>
      <c r="I90" s="51" t="s">
        <v>200</v>
      </c>
      <c r="J90" s="67" t="str">
        <f>VLOOKUP(I90,'Auto-Label'!$A$2:$B$236,2,FALSE)</f>
        <v>OTHER</v>
      </c>
      <c r="K90" s="51"/>
      <c r="L90" s="51" t="s">
        <v>262</v>
      </c>
      <c r="M90" s="66" t="s">
        <v>1131</v>
      </c>
      <c r="N90" s="51"/>
      <c r="O90" s="66"/>
      <c r="P90" s="66"/>
      <c r="Q90" s="66"/>
      <c r="R90" s="66"/>
      <c r="S90" s="66"/>
      <c r="T90" s="51" t="s">
        <v>1120</v>
      </c>
    </row>
    <row r="91" ht="12.75" customHeight="1">
      <c r="A91" s="51" t="s">
        <v>80</v>
      </c>
      <c r="B91" s="51"/>
      <c r="C91" s="51" t="s">
        <v>81</v>
      </c>
      <c r="D91" s="52">
        <v>2015.0</v>
      </c>
      <c r="E91" s="25">
        <v>42095.0</v>
      </c>
      <c r="F91" s="52"/>
      <c r="G91" s="67"/>
      <c r="H91" s="67" t="s">
        <v>201</v>
      </c>
      <c r="I91" s="51" t="s">
        <v>202</v>
      </c>
      <c r="J91" s="67" t="str">
        <f>VLOOKUP(I91,'Auto-Label'!$A$2:$B$236,2,FALSE)</f>
        <v>OTHER</v>
      </c>
      <c r="K91" s="51"/>
      <c r="L91" s="51" t="s">
        <v>262</v>
      </c>
      <c r="M91" s="66" t="s">
        <v>1131</v>
      </c>
      <c r="N91" s="51"/>
      <c r="O91" s="66"/>
      <c r="P91" s="66"/>
      <c r="Q91" s="66"/>
      <c r="R91" s="66"/>
      <c r="S91" s="66"/>
      <c r="T91" s="51" t="s">
        <v>1120</v>
      </c>
    </row>
    <row r="92" ht="12.75" customHeight="1">
      <c r="A92" s="51" t="s">
        <v>80</v>
      </c>
      <c r="B92" s="51"/>
      <c r="C92" s="51" t="s">
        <v>81</v>
      </c>
      <c r="D92" s="52">
        <v>2015.0</v>
      </c>
      <c r="E92" s="25">
        <v>42095.0</v>
      </c>
      <c r="F92" s="52"/>
      <c r="G92" s="51"/>
      <c r="H92" s="51" t="s">
        <v>86</v>
      </c>
      <c r="I92" s="51" t="s">
        <v>1129</v>
      </c>
      <c r="J92" s="51" t="str">
        <f>VLOOKUP(I92,'Auto-Label'!$A$2:$B$236,2,FALSE)</f>
        <v>OTHER</v>
      </c>
      <c r="K92" s="51"/>
      <c r="L92" s="51" t="s">
        <v>262</v>
      </c>
      <c r="M92" s="66" t="s">
        <v>1131</v>
      </c>
      <c r="N92" s="51"/>
      <c r="O92" s="66"/>
      <c r="P92" s="66"/>
      <c r="Q92" s="66"/>
      <c r="R92" s="66"/>
      <c r="S92" s="66"/>
      <c r="T92" s="51" t="s">
        <v>1120</v>
      </c>
    </row>
    <row r="93" ht="12.75" customHeight="1">
      <c r="A93" s="51" t="s">
        <v>80</v>
      </c>
      <c r="B93" s="51"/>
      <c r="C93" s="51" t="s">
        <v>81</v>
      </c>
      <c r="D93" s="52">
        <v>2015.0</v>
      </c>
      <c r="E93" s="25">
        <v>42095.0</v>
      </c>
      <c r="F93" s="52"/>
      <c r="G93" s="67"/>
      <c r="H93" s="67" t="s">
        <v>90</v>
      </c>
      <c r="I93" s="51" t="s">
        <v>91</v>
      </c>
      <c r="J93" s="67" t="str">
        <f>VLOOKUP(I93,'Auto-Label'!$A$2:$B$236,2,FALSE)</f>
        <v>OTHER</v>
      </c>
      <c r="K93" s="51"/>
      <c r="L93" s="51" t="s">
        <v>262</v>
      </c>
      <c r="M93" s="66" t="s">
        <v>1131</v>
      </c>
      <c r="N93" s="51"/>
      <c r="O93" s="66"/>
      <c r="P93" s="66"/>
      <c r="Q93" s="66"/>
      <c r="R93" s="66"/>
      <c r="S93" s="66"/>
      <c r="T93" s="51" t="s">
        <v>1120</v>
      </c>
    </row>
    <row r="94" ht="12.75" customHeight="1">
      <c r="A94" s="51" t="s">
        <v>80</v>
      </c>
      <c r="B94" s="51"/>
      <c r="C94" s="51" t="s">
        <v>81</v>
      </c>
      <c r="D94" s="52">
        <v>2015.0</v>
      </c>
      <c r="E94" s="25">
        <v>42095.0</v>
      </c>
      <c r="F94" s="52"/>
      <c r="G94" s="51"/>
      <c r="H94" s="51" t="s">
        <v>42</v>
      </c>
      <c r="I94" s="51" t="s">
        <v>1016</v>
      </c>
      <c r="J94" s="51" t="str">
        <f>VLOOKUP(I94,'Auto-Label'!$A$2:$B$236,2,FALSE)</f>
        <v>NULL</v>
      </c>
      <c r="K94" s="51"/>
      <c r="L94" s="51" t="s">
        <v>262</v>
      </c>
      <c r="M94" s="66" t="s">
        <v>1131</v>
      </c>
      <c r="N94" s="51"/>
      <c r="O94" s="66"/>
      <c r="P94" s="66"/>
      <c r="Q94" s="66"/>
      <c r="R94" s="66"/>
      <c r="S94" s="66"/>
      <c r="T94" s="51" t="s">
        <v>1120</v>
      </c>
    </row>
    <row r="95" ht="12.75" customHeight="1">
      <c r="A95" s="51" t="s">
        <v>80</v>
      </c>
      <c r="B95" s="51"/>
      <c r="C95" s="51" t="s">
        <v>81</v>
      </c>
      <c r="D95" s="52">
        <v>2015.0</v>
      </c>
      <c r="E95" s="25">
        <v>42095.0</v>
      </c>
      <c r="F95" s="52"/>
      <c r="G95" s="67"/>
      <c r="H95" s="67" t="s">
        <v>86</v>
      </c>
      <c r="I95" s="51" t="s">
        <v>205</v>
      </c>
      <c r="J95" s="67" t="str">
        <f>VLOOKUP(I95,'Auto-Label'!$A$2:$B$236,2,FALSE)</f>
        <v>NULL</v>
      </c>
      <c r="K95" s="51"/>
      <c r="L95" s="51" t="s">
        <v>262</v>
      </c>
      <c r="M95" s="66" t="s">
        <v>1131</v>
      </c>
      <c r="N95" s="51"/>
      <c r="O95" s="66"/>
      <c r="P95" s="66"/>
      <c r="Q95" s="66"/>
      <c r="R95" s="66"/>
      <c r="S95" s="66"/>
      <c r="T95" s="51" t="s">
        <v>1120</v>
      </c>
    </row>
    <row r="96" ht="12.75" customHeight="1">
      <c r="A96" s="51" t="s">
        <v>80</v>
      </c>
      <c r="B96" s="51"/>
      <c r="C96" s="51" t="s">
        <v>81</v>
      </c>
      <c r="D96" s="52">
        <v>2015.0</v>
      </c>
      <c r="E96" s="25">
        <v>42095.0</v>
      </c>
      <c r="F96" s="52"/>
      <c r="G96" s="67"/>
      <c r="H96" s="67" t="s">
        <v>48</v>
      </c>
      <c r="I96" s="51" t="s">
        <v>206</v>
      </c>
      <c r="J96" s="67" t="str">
        <f>VLOOKUP(I96,'Auto-Label'!$A$2:$B$236,2,FALSE)</f>
        <v>NULL</v>
      </c>
      <c r="K96" s="51"/>
      <c r="L96" s="51" t="s">
        <v>262</v>
      </c>
      <c r="M96" s="66" t="s">
        <v>1131</v>
      </c>
      <c r="N96" s="51"/>
      <c r="O96" s="66"/>
      <c r="P96" s="66"/>
      <c r="Q96" s="66"/>
      <c r="R96" s="66"/>
      <c r="S96" s="66"/>
      <c r="T96" s="51" t="s">
        <v>1120</v>
      </c>
    </row>
    <row r="97" ht="12.75" customHeight="1">
      <c r="A97" s="51" t="s">
        <v>80</v>
      </c>
      <c r="B97" s="51"/>
      <c r="C97" s="51" t="s">
        <v>81</v>
      </c>
      <c r="D97" s="52">
        <v>2015.0</v>
      </c>
      <c r="E97" s="25">
        <v>42095.0</v>
      </c>
      <c r="F97" s="70"/>
      <c r="G97" s="51"/>
      <c r="H97" s="51" t="s">
        <v>42</v>
      </c>
      <c r="I97" s="51" t="s">
        <v>1018</v>
      </c>
      <c r="J97" s="51" t="str">
        <f>VLOOKUP(I97,'Auto-Label'!$A$2:$B$236,2,FALSE)</f>
        <v>OTHER</v>
      </c>
      <c r="K97" s="51"/>
      <c r="L97" s="51" t="s">
        <v>262</v>
      </c>
      <c r="M97" s="66" t="s">
        <v>1131</v>
      </c>
      <c r="N97" s="51"/>
      <c r="O97" s="66"/>
      <c r="P97" s="66"/>
      <c r="Q97" s="66"/>
      <c r="R97" s="66"/>
      <c r="S97" s="66"/>
      <c r="T97" s="51" t="s">
        <v>1120</v>
      </c>
    </row>
    <row r="98" ht="12.75" customHeight="1">
      <c r="A98" s="51" t="s">
        <v>80</v>
      </c>
      <c r="B98" s="51"/>
      <c r="C98" s="51" t="s">
        <v>81</v>
      </c>
      <c r="D98" s="52">
        <v>2015.0</v>
      </c>
      <c r="E98" s="25">
        <v>42095.0</v>
      </c>
      <c r="F98" s="70"/>
      <c r="G98" s="51"/>
      <c r="H98" s="51" t="s">
        <v>86</v>
      </c>
      <c r="I98" s="51" t="s">
        <v>1136</v>
      </c>
      <c r="J98" s="51" t="str">
        <f>VLOOKUP(I98,'Auto-Label'!$A$2:$B$236,2,FALSE)</f>
        <v>NULL</v>
      </c>
      <c r="K98" s="51"/>
      <c r="L98" s="51" t="s">
        <v>262</v>
      </c>
      <c r="M98" s="66" t="s">
        <v>1131</v>
      </c>
      <c r="N98" s="51"/>
      <c r="O98" s="66"/>
      <c r="P98" s="66"/>
      <c r="Q98" s="66"/>
      <c r="R98" s="66"/>
      <c r="S98" s="66"/>
      <c r="T98" s="51" t="s">
        <v>1120</v>
      </c>
    </row>
    <row r="99" ht="12.75" customHeight="1">
      <c r="A99" s="51" t="s">
        <v>80</v>
      </c>
      <c r="B99" s="51"/>
      <c r="C99" s="51" t="s">
        <v>81</v>
      </c>
      <c r="D99" s="52">
        <v>2015.0</v>
      </c>
      <c r="E99" s="25">
        <v>42095.0</v>
      </c>
      <c r="F99" s="52"/>
      <c r="G99" s="51"/>
      <c r="H99" s="51" t="s">
        <v>90</v>
      </c>
      <c r="I99" s="51" t="s">
        <v>1137</v>
      </c>
      <c r="J99" s="51" t="str">
        <f>VLOOKUP(I99,'Auto-Label'!$A$2:$B$236,2,FALSE)</f>
        <v>NULL</v>
      </c>
      <c r="K99" s="51"/>
      <c r="L99" s="51" t="s">
        <v>262</v>
      </c>
      <c r="M99" s="66" t="s">
        <v>1131</v>
      </c>
      <c r="N99" s="51"/>
      <c r="O99" s="66"/>
      <c r="P99" s="66"/>
      <c r="Q99" s="66"/>
      <c r="R99" s="66"/>
      <c r="S99" s="66"/>
      <c r="T99" s="51" t="s">
        <v>1120</v>
      </c>
    </row>
    <row r="100" ht="12.75" customHeight="1">
      <c r="A100" s="51" t="s">
        <v>80</v>
      </c>
      <c r="B100" s="51"/>
      <c r="C100" s="51" t="s">
        <v>81</v>
      </c>
      <c r="D100" s="52">
        <v>2015.0</v>
      </c>
      <c r="E100" s="25">
        <v>42095.0</v>
      </c>
      <c r="F100" s="52"/>
      <c r="G100" s="51"/>
      <c r="H100" s="51" t="s">
        <v>117</v>
      </c>
      <c r="I100" s="51" t="s">
        <v>1138</v>
      </c>
      <c r="J100" s="51" t="str">
        <f>VLOOKUP(I100,'Auto-Label'!$A$2:$B$236,2,FALSE)</f>
        <v>NULL</v>
      </c>
      <c r="K100" s="51"/>
      <c r="L100" s="51" t="s">
        <v>262</v>
      </c>
      <c r="M100" s="66" t="s">
        <v>1131</v>
      </c>
      <c r="N100" s="51"/>
      <c r="O100" s="66"/>
      <c r="P100" s="66"/>
      <c r="Q100" s="66"/>
      <c r="R100" s="66"/>
      <c r="S100" s="66"/>
      <c r="T100" s="51" t="s">
        <v>1120</v>
      </c>
    </row>
    <row r="101" ht="12.75" customHeight="1">
      <c r="A101" s="51" t="s">
        <v>80</v>
      </c>
      <c r="B101" s="51"/>
      <c r="C101" s="51" t="s">
        <v>81</v>
      </c>
      <c r="D101" s="52">
        <v>2015.0</v>
      </c>
      <c r="E101" s="25">
        <v>42095.0</v>
      </c>
      <c r="F101" s="52"/>
      <c r="G101" s="67"/>
      <c r="H101" s="67" t="s">
        <v>90</v>
      </c>
      <c r="I101" s="51" t="s">
        <v>210</v>
      </c>
      <c r="J101" s="67" t="str">
        <f>VLOOKUP(I101,'Auto-Label'!$A$2:$B$236,2,FALSE)</f>
        <v>OTHER</v>
      </c>
      <c r="K101" s="51"/>
      <c r="L101" s="51" t="s">
        <v>262</v>
      </c>
      <c r="M101" s="66" t="s">
        <v>1131</v>
      </c>
      <c r="N101" s="51"/>
      <c r="O101" s="66"/>
      <c r="P101" s="66"/>
      <c r="Q101" s="66"/>
      <c r="R101" s="66"/>
      <c r="S101" s="66"/>
      <c r="T101" s="51" t="s">
        <v>1120</v>
      </c>
    </row>
    <row r="102" ht="12.75" customHeight="1">
      <c r="A102" s="51" t="s">
        <v>80</v>
      </c>
      <c r="B102" s="51"/>
      <c r="C102" s="51" t="s">
        <v>81</v>
      </c>
      <c r="D102" s="52">
        <v>2015.0</v>
      </c>
      <c r="E102" s="25">
        <v>42095.0</v>
      </c>
      <c r="F102" s="52"/>
      <c r="G102" s="67"/>
      <c r="H102" s="67" t="s">
        <v>201</v>
      </c>
      <c r="I102" s="51" t="s">
        <v>202</v>
      </c>
      <c r="J102" s="67" t="str">
        <f>VLOOKUP(I102,'Auto-Label'!$A$2:$B$236,2,FALSE)</f>
        <v>OTHER</v>
      </c>
      <c r="K102" s="51"/>
      <c r="L102" s="51" t="s">
        <v>1139</v>
      </c>
      <c r="M102" s="66" t="s">
        <v>1140</v>
      </c>
      <c r="N102" s="51"/>
      <c r="O102" s="66"/>
      <c r="P102" s="66"/>
      <c r="Q102" s="66"/>
      <c r="R102" s="66"/>
      <c r="S102" s="66"/>
      <c r="T102" s="51" t="s">
        <v>1120</v>
      </c>
    </row>
    <row r="103" ht="12.75" customHeight="1">
      <c r="A103" s="51" t="s">
        <v>80</v>
      </c>
      <c r="B103" s="51"/>
      <c r="C103" s="51" t="s">
        <v>81</v>
      </c>
      <c r="D103" s="52">
        <v>2015.0</v>
      </c>
      <c r="E103" s="25">
        <v>42095.0</v>
      </c>
      <c r="F103" s="52"/>
      <c r="G103" s="67"/>
      <c r="H103" s="67" t="s">
        <v>90</v>
      </c>
      <c r="I103" s="51" t="s">
        <v>91</v>
      </c>
      <c r="J103" s="67" t="str">
        <f>VLOOKUP(I103,'Auto-Label'!$A$2:$B$236,2,FALSE)</f>
        <v>OTHER</v>
      </c>
      <c r="K103" s="51"/>
      <c r="L103" s="51" t="s">
        <v>1139</v>
      </c>
      <c r="M103" s="66" t="s">
        <v>1140</v>
      </c>
      <c r="N103" s="51"/>
      <c r="O103" s="66"/>
      <c r="P103" s="66"/>
      <c r="Q103" s="66"/>
      <c r="R103" s="66"/>
      <c r="S103" s="66"/>
      <c r="T103" s="51" t="s">
        <v>1120</v>
      </c>
    </row>
    <row r="104" ht="12.75" customHeight="1">
      <c r="A104" s="51" t="s">
        <v>1141</v>
      </c>
      <c r="B104" s="51"/>
      <c r="C104" s="51" t="s">
        <v>1141</v>
      </c>
      <c r="D104" s="52">
        <v>2019.0</v>
      </c>
      <c r="E104" s="71">
        <v>43782.0</v>
      </c>
      <c r="F104" s="72">
        <v>43845.0</v>
      </c>
      <c r="G104" s="67"/>
      <c r="H104" s="67" t="s">
        <v>90</v>
      </c>
      <c r="I104" s="51" t="s">
        <v>183</v>
      </c>
      <c r="J104" s="67" t="str">
        <f>VLOOKUP(I104,'Auto-Label'!$A$2:$B$236,2,FALSE)</f>
        <v>OTHER</v>
      </c>
      <c r="K104" s="51"/>
      <c r="L104" s="51" t="s">
        <v>76</v>
      </c>
      <c r="M104" s="66" t="s">
        <v>1130</v>
      </c>
      <c r="N104" s="51"/>
      <c r="O104" s="66"/>
      <c r="P104" s="66"/>
      <c r="Q104" s="66"/>
      <c r="R104" s="66"/>
      <c r="S104" s="66"/>
      <c r="T104" s="51" t="s">
        <v>1120</v>
      </c>
    </row>
    <row r="105" ht="12.75" customHeight="1">
      <c r="A105" s="51" t="s">
        <v>1141</v>
      </c>
      <c r="B105" s="51"/>
      <c r="C105" s="51" t="s">
        <v>1141</v>
      </c>
      <c r="D105" s="52">
        <v>2019.0</v>
      </c>
      <c r="E105" s="72">
        <v>43783.0</v>
      </c>
      <c r="F105" s="72">
        <v>43845.0</v>
      </c>
      <c r="G105" s="67"/>
      <c r="H105" s="67" t="s">
        <v>90</v>
      </c>
      <c r="I105" s="51" t="s">
        <v>188</v>
      </c>
      <c r="J105" s="67" t="str">
        <f>VLOOKUP(I105,'Auto-Label'!$A$2:$B$236,2,FALSE)</f>
        <v>RCE</v>
      </c>
      <c r="K105" s="51"/>
      <c r="L105" s="51" t="s">
        <v>76</v>
      </c>
      <c r="M105" s="66" t="s">
        <v>1130</v>
      </c>
      <c r="N105" s="51"/>
      <c r="O105" s="66"/>
      <c r="P105" s="66"/>
      <c r="Q105" s="66"/>
      <c r="R105" s="66"/>
      <c r="S105" s="66"/>
      <c r="T105" s="51" t="s">
        <v>1120</v>
      </c>
    </row>
    <row r="106" ht="12.75" customHeight="1">
      <c r="A106" s="51" t="s">
        <v>1141</v>
      </c>
      <c r="B106" s="51"/>
      <c r="C106" s="51" t="s">
        <v>1141</v>
      </c>
      <c r="D106" s="52">
        <v>2019.0</v>
      </c>
      <c r="E106" s="72">
        <v>43783.0</v>
      </c>
      <c r="F106" s="72">
        <v>43845.0</v>
      </c>
      <c r="G106" s="67"/>
      <c r="H106" s="67" t="s">
        <v>90</v>
      </c>
      <c r="I106" s="51" t="s">
        <v>313</v>
      </c>
      <c r="J106" s="67" t="str">
        <f>VLOOKUP(I106,'Auto-Label'!$A$2:$B$236,2,FALSE)</f>
        <v>RCE</v>
      </c>
      <c r="K106" s="51"/>
      <c r="L106" s="51" t="s">
        <v>76</v>
      </c>
      <c r="M106" s="66" t="s">
        <v>1130</v>
      </c>
      <c r="N106" s="51"/>
      <c r="O106" s="66"/>
      <c r="P106" s="66"/>
      <c r="Q106" s="66"/>
      <c r="R106" s="66"/>
      <c r="S106" s="66"/>
      <c r="T106" s="51" t="s">
        <v>1120</v>
      </c>
    </row>
    <row r="107" ht="12.75" customHeight="1">
      <c r="A107" s="51" t="s">
        <v>1141</v>
      </c>
      <c r="B107" s="51"/>
      <c r="C107" s="51" t="s">
        <v>1141</v>
      </c>
      <c r="D107" s="52">
        <v>2019.0</v>
      </c>
      <c r="E107" s="72">
        <v>43783.0</v>
      </c>
      <c r="F107" s="72">
        <v>43845.0</v>
      </c>
      <c r="G107" s="67"/>
      <c r="H107" s="67" t="s">
        <v>73</v>
      </c>
      <c r="I107" s="51" t="s">
        <v>74</v>
      </c>
      <c r="J107" s="67" t="str">
        <f>VLOOKUP(I107,'Auto-Label'!$A$2:$B$236,2,FALSE)</f>
        <v>NULL</v>
      </c>
      <c r="K107" s="51"/>
      <c r="L107" s="51" t="s">
        <v>76</v>
      </c>
      <c r="M107" s="66" t="s">
        <v>1130</v>
      </c>
      <c r="N107" s="51"/>
      <c r="O107" s="66"/>
      <c r="P107" s="66"/>
      <c r="Q107" s="66"/>
      <c r="R107" s="66"/>
      <c r="S107" s="66"/>
      <c r="T107" s="51" t="s">
        <v>1120</v>
      </c>
    </row>
    <row r="108" ht="12.75" customHeight="1">
      <c r="A108" s="51" t="s">
        <v>1141</v>
      </c>
      <c r="B108" s="51"/>
      <c r="C108" s="51" t="s">
        <v>1141</v>
      </c>
      <c r="D108" s="52">
        <v>2019.0</v>
      </c>
      <c r="E108" s="72">
        <v>43783.0</v>
      </c>
      <c r="F108" s="72">
        <v>43845.0</v>
      </c>
      <c r="G108" s="67"/>
      <c r="H108" s="67" t="s">
        <v>42</v>
      </c>
      <c r="I108" s="51" t="s">
        <v>190</v>
      </c>
      <c r="J108" s="67" t="str">
        <f>VLOOKUP(I108,'Auto-Label'!$A$2:$B$236,2,FALSE)</f>
        <v>RCE</v>
      </c>
      <c r="K108" s="51"/>
      <c r="L108" s="51" t="s">
        <v>76</v>
      </c>
      <c r="M108" s="66" t="s">
        <v>1130</v>
      </c>
      <c r="N108" s="51"/>
      <c r="O108" s="66"/>
      <c r="P108" s="66"/>
      <c r="Q108" s="66"/>
      <c r="R108" s="66"/>
      <c r="S108" s="66"/>
      <c r="T108" s="51" t="s">
        <v>1120</v>
      </c>
    </row>
    <row r="109" ht="12.75" customHeight="1">
      <c r="A109" s="51" t="s">
        <v>1141</v>
      </c>
      <c r="B109" s="51"/>
      <c r="C109" s="51" t="s">
        <v>1141</v>
      </c>
      <c r="D109" s="52">
        <v>2019.0</v>
      </c>
      <c r="E109" s="72">
        <v>43783.0</v>
      </c>
      <c r="F109" s="72">
        <v>43845.0</v>
      </c>
      <c r="G109" s="67"/>
      <c r="H109" s="67" t="s">
        <v>42</v>
      </c>
      <c r="I109" s="51" t="s">
        <v>191</v>
      </c>
      <c r="J109" s="67" t="str">
        <f>VLOOKUP(I109,'Auto-Label'!$A$2:$B$236,2,FALSE)</f>
        <v>RCE</v>
      </c>
      <c r="K109" s="51"/>
      <c r="L109" s="51" t="s">
        <v>76</v>
      </c>
      <c r="M109" s="66" t="s">
        <v>1130</v>
      </c>
      <c r="N109" s="51"/>
      <c r="O109" s="66"/>
      <c r="P109" s="66"/>
      <c r="Q109" s="66"/>
      <c r="R109" s="66"/>
      <c r="S109" s="66"/>
      <c r="T109" s="51" t="s">
        <v>1120</v>
      </c>
    </row>
    <row r="110" ht="12.75" customHeight="1">
      <c r="A110" s="51" t="s">
        <v>1141</v>
      </c>
      <c r="B110" s="51"/>
      <c r="C110" s="51" t="s">
        <v>1141</v>
      </c>
      <c r="D110" s="52">
        <v>2019.0</v>
      </c>
      <c r="E110" s="72">
        <v>43783.0</v>
      </c>
      <c r="F110" s="72">
        <v>43845.0</v>
      </c>
      <c r="G110" s="67"/>
      <c r="H110" s="67" t="s">
        <v>90</v>
      </c>
      <c r="I110" s="51" t="s">
        <v>473</v>
      </c>
      <c r="J110" s="67" t="str">
        <f>VLOOKUP(I110,'Auto-Label'!$A$2:$B$236,2,FALSE)</f>
        <v>RCE</v>
      </c>
      <c r="K110" s="51"/>
      <c r="L110" s="51" t="s">
        <v>76</v>
      </c>
      <c r="M110" s="66" t="s">
        <v>1130</v>
      </c>
      <c r="N110" s="51"/>
      <c r="O110" s="66"/>
      <c r="P110" s="66"/>
      <c r="Q110" s="66"/>
      <c r="R110" s="66"/>
      <c r="S110" s="66"/>
      <c r="T110" s="51" t="s">
        <v>1120</v>
      </c>
    </row>
    <row r="111" ht="12.75" customHeight="1">
      <c r="A111" s="51" t="s">
        <v>1141</v>
      </c>
      <c r="B111" s="51"/>
      <c r="C111" s="51" t="s">
        <v>1141</v>
      </c>
      <c r="D111" s="52">
        <v>2019.0</v>
      </c>
      <c r="E111" s="72">
        <v>43783.0</v>
      </c>
      <c r="F111" s="72">
        <v>43845.0</v>
      </c>
      <c r="G111" s="67"/>
      <c r="H111" s="67" t="s">
        <v>90</v>
      </c>
      <c r="I111" s="51" t="s">
        <v>194</v>
      </c>
      <c r="J111" s="67" t="str">
        <f>VLOOKUP(I111,'Auto-Label'!$A$2:$B$236,2,FALSE)</f>
        <v>OTHER</v>
      </c>
      <c r="K111" s="51"/>
      <c r="L111" s="51" t="s">
        <v>76</v>
      </c>
      <c r="M111" s="66" t="s">
        <v>1130</v>
      </c>
      <c r="N111" s="51"/>
      <c r="O111" s="66"/>
      <c r="P111" s="66"/>
      <c r="Q111" s="66"/>
      <c r="R111" s="66"/>
      <c r="S111" s="66"/>
      <c r="T111" s="51" t="s">
        <v>1120</v>
      </c>
    </row>
    <row r="112" ht="12.75" customHeight="1">
      <c r="A112" s="51" t="s">
        <v>1141</v>
      </c>
      <c r="B112" s="51"/>
      <c r="C112" s="51" t="s">
        <v>1141</v>
      </c>
      <c r="D112" s="52">
        <v>2019.0</v>
      </c>
      <c r="E112" s="72">
        <v>43783.0</v>
      </c>
      <c r="F112" s="72">
        <v>43845.0</v>
      </c>
      <c r="G112" s="67"/>
      <c r="H112" s="67" t="s">
        <v>278</v>
      </c>
      <c r="I112" s="51" t="s">
        <v>279</v>
      </c>
      <c r="J112" s="67" t="str">
        <f>VLOOKUP(I112,'Auto-Label'!$A$2:$B$236,2,FALSE)</f>
        <v>OTHER</v>
      </c>
      <c r="K112" s="51"/>
      <c r="L112" s="51" t="s">
        <v>76</v>
      </c>
      <c r="M112" s="66" t="s">
        <v>1130</v>
      </c>
      <c r="N112" s="51"/>
      <c r="O112" s="66"/>
      <c r="P112" s="66"/>
      <c r="Q112" s="66"/>
      <c r="R112" s="66"/>
      <c r="S112" s="66"/>
      <c r="T112" s="51" t="s">
        <v>1120</v>
      </c>
    </row>
    <row r="113" ht="12.75" customHeight="1">
      <c r="A113" s="51" t="s">
        <v>1141</v>
      </c>
      <c r="B113" s="51"/>
      <c r="C113" s="51" t="s">
        <v>1141</v>
      </c>
      <c r="D113" s="52">
        <v>2019.0</v>
      </c>
      <c r="E113" s="72">
        <v>43783.0</v>
      </c>
      <c r="F113" s="72">
        <v>43845.0</v>
      </c>
      <c r="G113" s="67"/>
      <c r="H113" s="67" t="s">
        <v>48</v>
      </c>
      <c r="I113" s="51" t="s">
        <v>78</v>
      </c>
      <c r="J113" s="67" t="str">
        <f>VLOOKUP(I113,'Auto-Label'!$A$2:$B$236,2,FALSE)</f>
        <v>RCE</v>
      </c>
      <c r="K113" s="51"/>
      <c r="L113" s="51" t="s">
        <v>76</v>
      </c>
      <c r="M113" s="66" t="s">
        <v>1130</v>
      </c>
      <c r="N113" s="51"/>
      <c r="O113" s="66"/>
      <c r="P113" s="66"/>
      <c r="Q113" s="66"/>
      <c r="R113" s="66"/>
      <c r="S113" s="66"/>
      <c r="T113" s="51" t="s">
        <v>1120</v>
      </c>
    </row>
    <row r="114" ht="12.75" customHeight="1">
      <c r="A114" s="51" t="s">
        <v>1141</v>
      </c>
      <c r="B114" s="51"/>
      <c r="C114" s="51" t="s">
        <v>1141</v>
      </c>
      <c r="D114" s="52">
        <v>2019.0</v>
      </c>
      <c r="E114" s="72">
        <v>43783.0</v>
      </c>
      <c r="F114" s="72">
        <v>43845.0</v>
      </c>
      <c r="G114" s="67"/>
      <c r="H114" s="67" t="s">
        <v>35</v>
      </c>
      <c r="I114" s="51" t="s">
        <v>36</v>
      </c>
      <c r="J114" s="67" t="str">
        <f>VLOOKUP(I114,'Auto-Label'!$A$2:$B$236,2,FALSE)</f>
        <v>OTHER</v>
      </c>
      <c r="K114" s="51"/>
      <c r="L114" s="51" t="s">
        <v>76</v>
      </c>
      <c r="M114" s="66" t="s">
        <v>1130</v>
      </c>
      <c r="N114" s="51"/>
      <c r="O114" s="66"/>
      <c r="P114" s="66"/>
      <c r="Q114" s="66"/>
      <c r="R114" s="66"/>
      <c r="S114" s="66"/>
      <c r="T114" s="51" t="s">
        <v>1120</v>
      </c>
    </row>
    <row r="115" ht="12.75" customHeight="1">
      <c r="A115" s="51" t="s">
        <v>1141</v>
      </c>
      <c r="B115" s="51"/>
      <c r="C115" s="51" t="s">
        <v>1141</v>
      </c>
      <c r="D115" s="52">
        <v>2019.0</v>
      </c>
      <c r="E115" s="72">
        <v>43783.0</v>
      </c>
      <c r="F115" s="72">
        <v>43845.0</v>
      </c>
      <c r="G115" s="67"/>
      <c r="H115" s="67" t="s">
        <v>153</v>
      </c>
      <c r="I115" s="51" t="s">
        <v>318</v>
      </c>
      <c r="J115" s="67" t="str">
        <f>VLOOKUP(I115,'Auto-Label'!$A$2:$B$236,2,FALSE)</f>
        <v>OTHER</v>
      </c>
      <c r="K115" s="51"/>
      <c r="L115" s="51" t="s">
        <v>76</v>
      </c>
      <c r="M115" s="66" t="s">
        <v>1130</v>
      </c>
      <c r="N115" s="51"/>
      <c r="O115" s="66"/>
      <c r="P115" s="66"/>
      <c r="Q115" s="66"/>
      <c r="R115" s="66"/>
      <c r="S115" s="66"/>
      <c r="T115" s="51" t="s">
        <v>1120</v>
      </c>
    </row>
    <row r="116" ht="12.75" customHeight="1">
      <c r="A116" s="51" t="s">
        <v>1141</v>
      </c>
      <c r="B116" s="51"/>
      <c r="C116" s="51" t="s">
        <v>1141</v>
      </c>
      <c r="D116" s="52">
        <v>2019.0</v>
      </c>
      <c r="E116" s="72">
        <v>43783.0</v>
      </c>
      <c r="F116" s="72">
        <v>43845.0</v>
      </c>
      <c r="G116" s="67"/>
      <c r="H116" s="67" t="s">
        <v>86</v>
      </c>
      <c r="I116" s="51" t="s">
        <v>87</v>
      </c>
      <c r="J116" s="67" t="str">
        <f>VLOOKUP(I116,'Auto-Label'!$A$2:$B$236,2,FALSE)</f>
        <v>RCE</v>
      </c>
      <c r="K116" s="51"/>
      <c r="L116" s="51" t="s">
        <v>76</v>
      </c>
      <c r="M116" s="66" t="s">
        <v>1130</v>
      </c>
      <c r="N116" s="51"/>
      <c r="O116" s="66"/>
      <c r="P116" s="66"/>
      <c r="Q116" s="66"/>
      <c r="R116" s="66"/>
      <c r="S116" s="66"/>
      <c r="T116" s="51" t="s">
        <v>1120</v>
      </c>
    </row>
    <row r="117" ht="12.75" customHeight="1">
      <c r="A117" s="51" t="s">
        <v>1141</v>
      </c>
      <c r="B117" s="51"/>
      <c r="C117" s="51" t="s">
        <v>1141</v>
      </c>
      <c r="D117" s="52">
        <v>2019.0</v>
      </c>
      <c r="E117" s="72">
        <v>43783.0</v>
      </c>
      <c r="F117" s="72">
        <v>43845.0</v>
      </c>
      <c r="G117" s="51"/>
      <c r="H117" s="51" t="s">
        <v>42</v>
      </c>
      <c r="I117" s="51" t="s">
        <v>249</v>
      </c>
      <c r="J117" s="51" t="str">
        <f>VLOOKUP(I117,'Auto-Label'!$A$2:$B$236,2,FALSE)</f>
        <v>OTHER</v>
      </c>
      <c r="K117" s="51"/>
      <c r="L117" s="51" t="s">
        <v>76</v>
      </c>
      <c r="M117" s="66" t="s">
        <v>1130</v>
      </c>
      <c r="N117" s="51"/>
      <c r="O117" s="66"/>
      <c r="P117" s="66"/>
      <c r="Q117" s="66"/>
      <c r="R117" s="66"/>
      <c r="S117" s="66"/>
      <c r="T117" s="51" t="s">
        <v>1120</v>
      </c>
    </row>
    <row r="118" ht="12.75" customHeight="1">
      <c r="A118" s="51" t="s">
        <v>1141</v>
      </c>
      <c r="B118" s="51"/>
      <c r="C118" s="51" t="s">
        <v>1141</v>
      </c>
      <c r="D118" s="52">
        <v>2019.0</v>
      </c>
      <c r="E118" s="72">
        <v>43783.0</v>
      </c>
      <c r="F118" s="72">
        <v>43845.0</v>
      </c>
      <c r="G118" s="67"/>
      <c r="H118" s="67" t="s">
        <v>196</v>
      </c>
      <c r="I118" s="51" t="s">
        <v>197</v>
      </c>
      <c r="J118" s="67" t="str">
        <f>VLOOKUP(I118,'Auto-Label'!$A$2:$B$236,2,FALSE)</f>
        <v>OTHER</v>
      </c>
      <c r="K118" s="51"/>
      <c r="L118" s="51" t="s">
        <v>76</v>
      </c>
      <c r="M118" s="66" t="s">
        <v>1130</v>
      </c>
      <c r="N118" s="51"/>
      <c r="O118" s="66"/>
      <c r="P118" s="66"/>
      <c r="Q118" s="66"/>
      <c r="R118" s="66"/>
      <c r="S118" s="66"/>
      <c r="T118" s="51" t="s">
        <v>1120</v>
      </c>
    </row>
    <row r="119" ht="12.75" customHeight="1">
      <c r="A119" s="51" t="s">
        <v>1141</v>
      </c>
      <c r="B119" s="51"/>
      <c r="C119" s="51" t="s">
        <v>1141</v>
      </c>
      <c r="D119" s="52">
        <v>2019.0</v>
      </c>
      <c r="E119" s="72">
        <v>43783.0</v>
      </c>
      <c r="F119" s="72">
        <v>43845.0</v>
      </c>
      <c r="G119" s="67"/>
      <c r="H119" s="67" t="s">
        <v>42</v>
      </c>
      <c r="I119" s="51" t="s">
        <v>581</v>
      </c>
      <c r="J119" s="67" t="str">
        <f>VLOOKUP(I119,'Auto-Label'!$A$2:$B$236,2,FALSE)</f>
        <v>RCE</v>
      </c>
      <c r="K119" s="51"/>
      <c r="L119" s="51" t="s">
        <v>76</v>
      </c>
      <c r="M119" s="66" t="s">
        <v>1130</v>
      </c>
      <c r="N119" s="51"/>
      <c r="O119" s="66"/>
      <c r="P119" s="66"/>
      <c r="Q119" s="66"/>
      <c r="R119" s="66"/>
      <c r="S119" s="66"/>
      <c r="T119" s="51" t="s">
        <v>1120</v>
      </c>
    </row>
    <row r="120" ht="12.75" customHeight="1">
      <c r="A120" s="51" t="s">
        <v>1141</v>
      </c>
      <c r="B120" s="51"/>
      <c r="C120" s="51" t="s">
        <v>1141</v>
      </c>
      <c r="D120" s="52">
        <v>2019.0</v>
      </c>
      <c r="E120" s="72">
        <v>43783.0</v>
      </c>
      <c r="F120" s="72">
        <v>43845.0</v>
      </c>
      <c r="G120" s="67"/>
      <c r="H120" s="67" t="s">
        <v>90</v>
      </c>
      <c r="I120" s="51" t="s">
        <v>282</v>
      </c>
      <c r="J120" s="67" t="str">
        <f>VLOOKUP(I120,'Auto-Label'!$A$2:$B$236,2,FALSE)</f>
        <v>OTHER</v>
      </c>
      <c r="K120" s="51"/>
      <c r="L120" s="51" t="s">
        <v>76</v>
      </c>
      <c r="M120" s="66" t="s">
        <v>1130</v>
      </c>
      <c r="N120" s="51"/>
      <c r="O120" s="66"/>
      <c r="P120" s="66"/>
      <c r="Q120" s="66"/>
      <c r="R120" s="66"/>
      <c r="S120" s="66"/>
      <c r="T120" s="51" t="s">
        <v>1120</v>
      </c>
    </row>
    <row r="121" ht="12.75" customHeight="1">
      <c r="A121" s="51" t="s">
        <v>1141</v>
      </c>
      <c r="B121" s="51"/>
      <c r="C121" s="51" t="s">
        <v>1141</v>
      </c>
      <c r="D121" s="52">
        <v>2019.0</v>
      </c>
      <c r="E121" s="72">
        <v>43783.0</v>
      </c>
      <c r="F121" s="72">
        <v>43845.0</v>
      </c>
      <c r="G121" s="51"/>
      <c r="H121" s="51" t="s">
        <v>201</v>
      </c>
      <c r="I121" s="51" t="s">
        <v>1125</v>
      </c>
      <c r="J121" s="67" t="str">
        <f>VLOOKUP(I121,'Auto-Label'!$A$2:$B$236,2,FALSE)</f>
        <v>OTHER</v>
      </c>
      <c r="K121" s="51"/>
      <c r="L121" s="51" t="s">
        <v>76</v>
      </c>
      <c r="M121" s="66" t="s">
        <v>1130</v>
      </c>
      <c r="N121" s="51"/>
      <c r="O121" s="66"/>
      <c r="P121" s="66"/>
      <c r="Q121" s="66"/>
      <c r="R121" s="66"/>
      <c r="S121" s="66"/>
      <c r="T121" s="51" t="s">
        <v>1120</v>
      </c>
    </row>
    <row r="122" ht="12.75" customHeight="1">
      <c r="A122" s="51" t="s">
        <v>1141</v>
      </c>
      <c r="B122" s="51"/>
      <c r="C122" s="51" t="s">
        <v>1141</v>
      </c>
      <c r="D122" s="52">
        <v>2019.0</v>
      </c>
      <c r="E122" s="72">
        <v>43783.0</v>
      </c>
      <c r="F122" s="72">
        <v>43845.0</v>
      </c>
      <c r="G122" s="67"/>
      <c r="H122" s="67" t="s">
        <v>42</v>
      </c>
      <c r="I122" s="51" t="s">
        <v>784</v>
      </c>
      <c r="J122" s="67" t="str">
        <f>VLOOKUP(I122,'Auto-Label'!$A$2:$B$236,2,FALSE)</f>
        <v>OTHER</v>
      </c>
      <c r="K122" s="51"/>
      <c r="L122" s="51" t="s">
        <v>76</v>
      </c>
      <c r="M122" s="66" t="s">
        <v>1130</v>
      </c>
      <c r="N122" s="51"/>
      <c r="O122" s="66"/>
      <c r="P122" s="66"/>
      <c r="Q122" s="66"/>
      <c r="R122" s="66"/>
      <c r="S122" s="66"/>
      <c r="T122" s="51" t="s">
        <v>1120</v>
      </c>
    </row>
    <row r="123" ht="12.75" customHeight="1">
      <c r="A123" s="51" t="s">
        <v>1141</v>
      </c>
      <c r="B123" s="51"/>
      <c r="C123" s="51" t="s">
        <v>1141</v>
      </c>
      <c r="D123" s="52">
        <v>2019.0</v>
      </c>
      <c r="E123" s="72">
        <v>43783.0</v>
      </c>
      <c r="F123" s="72">
        <v>43845.0</v>
      </c>
      <c r="G123" s="67"/>
      <c r="H123" s="67" t="s">
        <v>42</v>
      </c>
      <c r="I123" s="51" t="s">
        <v>43</v>
      </c>
      <c r="J123" s="67" t="str">
        <f>VLOOKUP(I123,'Auto-Label'!$A$2:$B$236,2,FALSE)</f>
        <v>OTHER</v>
      </c>
      <c r="K123" s="51"/>
      <c r="L123" s="51" t="s">
        <v>76</v>
      </c>
      <c r="M123" s="66" t="s">
        <v>1130</v>
      </c>
      <c r="N123" s="51"/>
      <c r="O123" s="66"/>
      <c r="P123" s="66"/>
      <c r="Q123" s="66"/>
      <c r="R123" s="66"/>
      <c r="S123" s="66"/>
      <c r="T123" s="51" t="s">
        <v>1120</v>
      </c>
    </row>
    <row r="124" ht="12.75" customHeight="1">
      <c r="A124" s="51" t="s">
        <v>1141</v>
      </c>
      <c r="B124" s="51"/>
      <c r="C124" s="51" t="s">
        <v>1141</v>
      </c>
      <c r="D124" s="52">
        <v>2019.0</v>
      </c>
      <c r="E124" s="72">
        <v>43783.0</v>
      </c>
      <c r="F124" s="72">
        <v>43845.0</v>
      </c>
      <c r="G124" s="67"/>
      <c r="H124" s="67" t="s">
        <v>42</v>
      </c>
      <c r="I124" s="51" t="s">
        <v>583</v>
      </c>
      <c r="J124" s="67" t="str">
        <f>VLOOKUP(I124,'Auto-Label'!$A$2:$B$236,2,FALSE)</f>
        <v>OTHER</v>
      </c>
      <c r="K124" s="51"/>
      <c r="L124" s="51" t="s">
        <v>76</v>
      </c>
      <c r="M124" s="66" t="s">
        <v>1130</v>
      </c>
      <c r="N124" s="51"/>
      <c r="O124" s="66"/>
      <c r="P124" s="66"/>
      <c r="Q124" s="66"/>
      <c r="R124" s="66"/>
      <c r="S124" s="66"/>
      <c r="T124" s="51" t="s">
        <v>1120</v>
      </c>
    </row>
    <row r="125" ht="12.75" customHeight="1">
      <c r="A125" s="51" t="s">
        <v>1141</v>
      </c>
      <c r="B125" s="51"/>
      <c r="C125" s="51" t="s">
        <v>1141</v>
      </c>
      <c r="D125" s="52">
        <v>2019.0</v>
      </c>
      <c r="E125" s="72">
        <v>43783.0</v>
      </c>
      <c r="F125" s="72">
        <v>43845.0</v>
      </c>
      <c r="G125" s="67"/>
      <c r="H125" s="67" t="s">
        <v>42</v>
      </c>
      <c r="I125" s="51" t="s">
        <v>200</v>
      </c>
      <c r="J125" s="67" t="str">
        <f>VLOOKUP(I125,'Auto-Label'!$A$2:$B$236,2,FALSE)</f>
        <v>OTHER</v>
      </c>
      <c r="K125" s="51"/>
      <c r="L125" s="51" t="s">
        <v>76</v>
      </c>
      <c r="M125" s="66" t="s">
        <v>1130</v>
      </c>
      <c r="N125" s="51"/>
      <c r="O125" s="66"/>
      <c r="P125" s="66"/>
      <c r="Q125" s="66"/>
      <c r="R125" s="66"/>
      <c r="S125" s="66"/>
      <c r="T125" s="51" t="s">
        <v>1120</v>
      </c>
    </row>
    <row r="126" ht="12.75" customHeight="1">
      <c r="A126" s="51" t="s">
        <v>1141</v>
      </c>
      <c r="B126" s="51"/>
      <c r="C126" s="51" t="s">
        <v>1141</v>
      </c>
      <c r="D126" s="52">
        <v>2019.0</v>
      </c>
      <c r="E126" s="70">
        <v>43783.0</v>
      </c>
      <c r="F126" s="72">
        <v>43845.0</v>
      </c>
      <c r="G126" s="67"/>
      <c r="H126" s="67" t="s">
        <v>201</v>
      </c>
      <c r="I126" s="51" t="s">
        <v>202</v>
      </c>
      <c r="J126" s="67" t="str">
        <f>VLOOKUP(I126,'Auto-Label'!$A$2:$B$236,2,FALSE)</f>
        <v>OTHER</v>
      </c>
      <c r="K126" s="51"/>
      <c r="L126" s="51" t="s">
        <v>76</v>
      </c>
      <c r="M126" s="66" t="s">
        <v>1130</v>
      </c>
      <c r="N126" s="51"/>
      <c r="O126" s="66"/>
      <c r="P126" s="66"/>
      <c r="Q126" s="66"/>
      <c r="R126" s="66"/>
      <c r="S126" s="66"/>
      <c r="T126" s="51" t="s">
        <v>1120</v>
      </c>
    </row>
    <row r="127" ht="12.75" customHeight="1">
      <c r="A127" s="51" t="s">
        <v>1141</v>
      </c>
      <c r="B127" s="51"/>
      <c r="C127" s="51" t="s">
        <v>1141</v>
      </c>
      <c r="D127" s="52">
        <v>2019.0</v>
      </c>
      <c r="E127" s="72">
        <v>43783.0</v>
      </c>
      <c r="F127" s="72">
        <v>43845.0</v>
      </c>
      <c r="G127" s="67"/>
      <c r="H127" s="67" t="s">
        <v>90</v>
      </c>
      <c r="I127" s="51" t="s">
        <v>91</v>
      </c>
      <c r="J127" s="67" t="str">
        <f>VLOOKUP(I127,'Auto-Label'!$A$2:$B$236,2,FALSE)</f>
        <v>OTHER</v>
      </c>
      <c r="K127" s="51"/>
      <c r="L127" s="51" t="s">
        <v>76</v>
      </c>
      <c r="M127" s="66" t="s">
        <v>1130</v>
      </c>
      <c r="N127" s="51"/>
      <c r="O127" s="66"/>
      <c r="P127" s="66"/>
      <c r="Q127" s="66"/>
      <c r="R127" s="66"/>
      <c r="S127" s="66"/>
      <c r="T127" s="51" t="s">
        <v>1120</v>
      </c>
    </row>
    <row r="128" ht="12.75" customHeight="1">
      <c r="A128" s="51" t="s">
        <v>1141</v>
      </c>
      <c r="B128" s="51"/>
      <c r="C128" s="51" t="s">
        <v>1141</v>
      </c>
      <c r="D128" s="52">
        <v>2019.0</v>
      </c>
      <c r="E128" s="72">
        <v>43783.0</v>
      </c>
      <c r="F128" s="72">
        <v>43845.0</v>
      </c>
      <c r="G128" s="67"/>
      <c r="H128" s="67" t="s">
        <v>86</v>
      </c>
      <c r="I128" s="51" t="s">
        <v>205</v>
      </c>
      <c r="J128" s="67" t="str">
        <f>VLOOKUP(I128,'Auto-Label'!$A$2:$B$236,2,FALSE)</f>
        <v>NULL</v>
      </c>
      <c r="K128" s="51"/>
      <c r="L128" s="51" t="s">
        <v>76</v>
      </c>
      <c r="M128" s="66" t="s">
        <v>1130</v>
      </c>
      <c r="N128" s="51"/>
      <c r="O128" s="66"/>
      <c r="P128" s="66"/>
      <c r="Q128" s="66"/>
      <c r="R128" s="66"/>
      <c r="S128" s="66"/>
      <c r="T128" s="51" t="s">
        <v>1120</v>
      </c>
    </row>
    <row r="129" ht="12.75" customHeight="1">
      <c r="A129" s="51" t="s">
        <v>1141</v>
      </c>
      <c r="B129" s="51"/>
      <c r="C129" s="51" t="s">
        <v>1141</v>
      </c>
      <c r="D129" s="52">
        <v>2019.0</v>
      </c>
      <c r="E129" s="72">
        <v>43783.0</v>
      </c>
      <c r="F129" s="72">
        <v>43845.0</v>
      </c>
      <c r="G129" s="67"/>
      <c r="H129" s="67" t="s">
        <v>48</v>
      </c>
      <c r="I129" s="51" t="s">
        <v>206</v>
      </c>
      <c r="J129" s="67" t="str">
        <f>VLOOKUP(I129,'Auto-Label'!$A$2:$B$236,2,FALSE)</f>
        <v>NULL</v>
      </c>
      <c r="K129" s="51"/>
      <c r="L129" s="51" t="s">
        <v>76</v>
      </c>
      <c r="M129" s="66" t="s">
        <v>1130</v>
      </c>
      <c r="N129" s="51"/>
      <c r="O129" s="66"/>
      <c r="P129" s="66"/>
      <c r="Q129" s="66"/>
      <c r="R129" s="66"/>
      <c r="S129" s="66"/>
      <c r="T129" s="51" t="s">
        <v>1120</v>
      </c>
    </row>
    <row r="130" ht="12.75" customHeight="1">
      <c r="A130" s="51" t="s">
        <v>1141</v>
      </c>
      <c r="B130" s="51"/>
      <c r="C130" s="51" t="s">
        <v>1141</v>
      </c>
      <c r="D130" s="52">
        <v>2019.0</v>
      </c>
      <c r="E130" s="72">
        <v>43783.0</v>
      </c>
      <c r="F130" s="72">
        <v>43845.0</v>
      </c>
      <c r="G130" s="51"/>
      <c r="H130" s="51" t="s">
        <v>42</v>
      </c>
      <c r="I130" s="51" t="s">
        <v>207</v>
      </c>
      <c r="J130" s="51" t="str">
        <f>VLOOKUP(I130,'Auto-Label'!$A$2:$B$236,2,FALSE)</f>
        <v>OTHER</v>
      </c>
      <c r="K130" s="51"/>
      <c r="L130" s="51" t="s">
        <v>76</v>
      </c>
      <c r="M130" s="66" t="s">
        <v>1130</v>
      </c>
      <c r="N130" s="51"/>
      <c r="O130" s="66"/>
      <c r="P130" s="66"/>
      <c r="Q130" s="66"/>
      <c r="R130" s="66"/>
      <c r="S130" s="66"/>
      <c r="T130" s="51" t="s">
        <v>1120</v>
      </c>
    </row>
    <row r="131" ht="12.75" customHeight="1">
      <c r="A131" s="51" t="s">
        <v>1141</v>
      </c>
      <c r="B131" s="51"/>
      <c r="C131" s="51" t="s">
        <v>1141</v>
      </c>
      <c r="D131" s="52">
        <v>2019.0</v>
      </c>
      <c r="E131" s="71">
        <v>43782.0</v>
      </c>
      <c r="F131" s="72">
        <v>43845.0</v>
      </c>
      <c r="G131" s="67"/>
      <c r="H131" s="67" t="s">
        <v>90</v>
      </c>
      <c r="I131" s="51" t="s">
        <v>208</v>
      </c>
      <c r="J131" s="67" t="str">
        <f>VLOOKUP(I131,'Auto-Label'!$A$2:$B$236,2,FALSE)</f>
        <v>NULL</v>
      </c>
      <c r="K131" s="51"/>
      <c r="L131" s="51" t="s">
        <v>76</v>
      </c>
      <c r="M131" s="66" t="s">
        <v>1130</v>
      </c>
      <c r="N131" s="51"/>
      <c r="O131" s="66"/>
      <c r="P131" s="66"/>
      <c r="Q131" s="66"/>
      <c r="R131" s="66"/>
      <c r="S131" s="66"/>
      <c r="T131" s="51" t="s">
        <v>1120</v>
      </c>
    </row>
    <row r="132" ht="12.75" customHeight="1">
      <c r="A132" s="51" t="s">
        <v>1141</v>
      </c>
      <c r="B132" s="51"/>
      <c r="C132" s="51" t="s">
        <v>1141</v>
      </c>
      <c r="D132" s="52">
        <v>2019.0</v>
      </c>
      <c r="E132" s="71">
        <v>43782.0</v>
      </c>
      <c r="F132" s="72">
        <v>43845.0</v>
      </c>
      <c r="G132" s="67"/>
      <c r="H132" s="67" t="s">
        <v>117</v>
      </c>
      <c r="I132" s="51" t="s">
        <v>209</v>
      </c>
      <c r="J132" s="67" t="str">
        <f>VLOOKUP(I132,'Auto-Label'!$A$2:$B$236,2,FALSE)</f>
        <v>NULL</v>
      </c>
      <c r="K132" s="51"/>
      <c r="L132" s="51" t="s">
        <v>76</v>
      </c>
      <c r="M132" s="66" t="s">
        <v>1130</v>
      </c>
      <c r="N132" s="51"/>
      <c r="O132" s="66"/>
      <c r="P132" s="66"/>
      <c r="Q132" s="66"/>
      <c r="R132" s="66"/>
      <c r="S132" s="66"/>
      <c r="T132" s="51" t="s">
        <v>1120</v>
      </c>
    </row>
    <row r="133" ht="12.75" customHeight="1">
      <c r="A133" s="51" t="s">
        <v>1141</v>
      </c>
      <c r="B133" s="51"/>
      <c r="C133" s="51" t="s">
        <v>1141</v>
      </c>
      <c r="D133" s="52">
        <v>2019.0</v>
      </c>
      <c r="E133" s="71">
        <v>43782.0</v>
      </c>
      <c r="F133" s="72">
        <v>43845.0</v>
      </c>
      <c r="G133" s="67"/>
      <c r="H133" s="67" t="s">
        <v>90</v>
      </c>
      <c r="I133" s="51" t="s">
        <v>210</v>
      </c>
      <c r="J133" s="67" t="str">
        <f>VLOOKUP(I133,'Auto-Label'!$A$2:$B$236,2,FALSE)</f>
        <v>OTHER</v>
      </c>
      <c r="K133" s="51"/>
      <c r="L133" s="51" t="s">
        <v>76</v>
      </c>
      <c r="M133" s="66" t="s">
        <v>1130</v>
      </c>
      <c r="N133" s="51"/>
      <c r="O133" s="66"/>
      <c r="P133" s="66"/>
      <c r="Q133" s="66"/>
      <c r="R133" s="66"/>
      <c r="S133" s="66"/>
      <c r="T133" s="51" t="s">
        <v>1120</v>
      </c>
    </row>
    <row r="134" ht="12.75" customHeight="1">
      <c r="A134" s="51" t="s">
        <v>1141</v>
      </c>
      <c r="B134" s="51"/>
      <c r="C134" s="51" t="s">
        <v>1141</v>
      </c>
      <c r="D134" s="52">
        <v>2019.0</v>
      </c>
      <c r="E134" s="71">
        <v>43782.0</v>
      </c>
      <c r="F134" s="72">
        <v>43845.0</v>
      </c>
      <c r="G134" s="67"/>
      <c r="H134" s="67" t="s">
        <v>42</v>
      </c>
      <c r="I134" s="51" t="s">
        <v>211</v>
      </c>
      <c r="J134" s="67" t="str">
        <f>VLOOKUP(I134,'Auto-Label'!$A$2:$B$236,2,FALSE)</f>
        <v>RCE</v>
      </c>
      <c r="K134" s="51"/>
      <c r="L134" s="51" t="s">
        <v>76</v>
      </c>
      <c r="M134" s="66" t="s">
        <v>1130</v>
      </c>
      <c r="N134" s="51"/>
      <c r="O134" s="66"/>
      <c r="P134" s="66"/>
      <c r="Q134" s="66"/>
      <c r="R134" s="66"/>
      <c r="S134" s="66"/>
      <c r="T134" s="51" t="s">
        <v>1120</v>
      </c>
    </row>
    <row r="135" ht="12.75" customHeight="1">
      <c r="A135" s="51" t="s">
        <v>1141</v>
      </c>
      <c r="B135" s="51"/>
      <c r="C135" s="51" t="s">
        <v>1141</v>
      </c>
      <c r="D135" s="52">
        <v>2019.0</v>
      </c>
      <c r="E135" s="71">
        <v>43782.0</v>
      </c>
      <c r="F135" s="72">
        <v>43845.0</v>
      </c>
      <c r="G135" s="67"/>
      <c r="H135" s="67" t="s">
        <v>42</v>
      </c>
      <c r="I135" s="51" t="s">
        <v>212</v>
      </c>
      <c r="J135" s="67" t="str">
        <f>VLOOKUP(I135,'Auto-Label'!$A$2:$B$236,2,FALSE)</f>
        <v>RCE</v>
      </c>
      <c r="K135" s="51"/>
      <c r="L135" s="51" t="s">
        <v>76</v>
      </c>
      <c r="M135" s="66" t="s">
        <v>1130</v>
      </c>
      <c r="N135" s="51"/>
      <c r="O135" s="66"/>
      <c r="P135" s="66"/>
      <c r="Q135" s="66"/>
      <c r="R135" s="66"/>
      <c r="S135" s="66"/>
      <c r="T135" s="51" t="s">
        <v>1120</v>
      </c>
    </row>
    <row r="136" ht="12.75" customHeight="1">
      <c r="A136" s="51" t="s">
        <v>1141</v>
      </c>
      <c r="B136" s="51"/>
      <c r="C136" s="51" t="s">
        <v>1141</v>
      </c>
      <c r="D136" s="52">
        <v>2019.0</v>
      </c>
      <c r="E136" s="71">
        <v>43782.0</v>
      </c>
      <c r="F136" s="72">
        <v>43845.0</v>
      </c>
      <c r="G136" s="51"/>
      <c r="H136" s="51" t="s">
        <v>153</v>
      </c>
      <c r="I136" s="51" t="s">
        <v>144</v>
      </c>
      <c r="J136" s="51" t="str">
        <f>VLOOKUP(I136,'Auto-Label'!$A$2:$B$236,2,FALSE)</f>
        <v>WebApp</v>
      </c>
      <c r="K136" s="51"/>
      <c r="L136" s="51" t="s">
        <v>76</v>
      </c>
      <c r="M136" s="66" t="s">
        <v>1130</v>
      </c>
      <c r="N136" s="51"/>
      <c r="O136" s="66"/>
      <c r="P136" s="66"/>
      <c r="Q136" s="66"/>
      <c r="R136" s="66"/>
      <c r="S136" s="66"/>
      <c r="T136" s="51" t="s">
        <v>1120</v>
      </c>
    </row>
    <row r="137" ht="12.75" customHeight="1">
      <c r="A137" s="51" t="s">
        <v>1141</v>
      </c>
      <c r="B137" s="51"/>
      <c r="C137" s="51" t="s">
        <v>1141</v>
      </c>
      <c r="D137" s="52">
        <v>2019.0</v>
      </c>
      <c r="E137" s="71">
        <v>43782.0</v>
      </c>
      <c r="F137" s="72">
        <v>43845.0</v>
      </c>
      <c r="G137" s="51"/>
      <c r="H137" s="51" t="s">
        <v>143</v>
      </c>
      <c r="I137" s="51" t="s">
        <v>174</v>
      </c>
      <c r="J137" s="51" t="str">
        <f>VLOOKUP(I137,'Auto-Label'!$A$2:$B$236,2,FALSE)</f>
        <v>OTHER</v>
      </c>
      <c r="K137" s="51"/>
      <c r="L137" s="51" t="s">
        <v>76</v>
      </c>
      <c r="M137" s="66" t="s">
        <v>1130</v>
      </c>
      <c r="N137" s="51"/>
      <c r="O137" s="66"/>
      <c r="P137" s="66"/>
      <c r="Q137" s="66"/>
      <c r="R137" s="66"/>
      <c r="S137" s="66"/>
      <c r="T137" s="51" t="s">
        <v>1120</v>
      </c>
    </row>
    <row r="138" ht="12.75" customHeight="1">
      <c r="A138" s="51" t="s">
        <v>92</v>
      </c>
      <c r="B138" s="51"/>
      <c r="C138" s="51" t="s">
        <v>92</v>
      </c>
      <c r="D138" s="52">
        <v>2016.0</v>
      </c>
      <c r="E138" s="72">
        <v>42664.0</v>
      </c>
      <c r="F138" s="52"/>
      <c r="G138" s="67"/>
      <c r="H138" s="67" t="s">
        <v>90</v>
      </c>
      <c r="I138" s="51" t="s">
        <v>183</v>
      </c>
      <c r="J138" s="67" t="str">
        <f>VLOOKUP(I138,'Auto-Label'!$A$2:$B$236,2,FALSE)</f>
        <v>OTHER</v>
      </c>
      <c r="K138" s="51"/>
      <c r="L138" s="51" t="s">
        <v>76</v>
      </c>
      <c r="M138" s="66" t="s">
        <v>1130</v>
      </c>
      <c r="N138" s="51"/>
      <c r="O138" s="66"/>
      <c r="P138" s="66"/>
      <c r="Q138" s="66"/>
      <c r="R138" s="66"/>
      <c r="S138" s="66"/>
      <c r="T138" s="51" t="s">
        <v>1120</v>
      </c>
    </row>
    <row r="139" ht="12.75" customHeight="1">
      <c r="A139" s="51" t="s">
        <v>92</v>
      </c>
      <c r="B139" s="51"/>
      <c r="C139" s="51" t="s">
        <v>92</v>
      </c>
      <c r="D139" s="52">
        <v>2016.0</v>
      </c>
      <c r="E139" s="72">
        <v>42664.0</v>
      </c>
      <c r="F139" s="52"/>
      <c r="G139" s="67"/>
      <c r="H139" s="67" t="s">
        <v>90</v>
      </c>
      <c r="I139" s="51" t="s">
        <v>188</v>
      </c>
      <c r="J139" s="67" t="str">
        <f>VLOOKUP(I139,'Auto-Label'!$A$2:$B$236,2,FALSE)</f>
        <v>RCE</v>
      </c>
      <c r="K139" s="51"/>
      <c r="L139" s="51" t="s">
        <v>76</v>
      </c>
      <c r="M139" s="66" t="s">
        <v>1130</v>
      </c>
      <c r="N139" s="51"/>
      <c r="O139" s="66"/>
      <c r="P139" s="66"/>
      <c r="Q139" s="66"/>
      <c r="R139" s="66"/>
      <c r="S139" s="66"/>
      <c r="T139" s="51" t="s">
        <v>1120</v>
      </c>
    </row>
    <row r="140" ht="12.75" customHeight="1">
      <c r="A140" s="51" t="s">
        <v>92</v>
      </c>
      <c r="B140" s="51"/>
      <c r="C140" s="51" t="s">
        <v>92</v>
      </c>
      <c r="D140" s="52">
        <v>2016.0</v>
      </c>
      <c r="E140" s="72">
        <v>42664.0</v>
      </c>
      <c r="F140" s="52"/>
      <c r="G140" s="67"/>
      <c r="H140" s="67" t="s">
        <v>90</v>
      </c>
      <c r="I140" s="51" t="s">
        <v>313</v>
      </c>
      <c r="J140" s="67" t="str">
        <f>VLOOKUP(I140,'Auto-Label'!$A$2:$B$236,2,FALSE)</f>
        <v>RCE</v>
      </c>
      <c r="K140" s="51"/>
      <c r="L140" s="51" t="s">
        <v>76</v>
      </c>
      <c r="M140" s="66" t="s">
        <v>1130</v>
      </c>
      <c r="N140" s="51"/>
      <c r="O140" s="66"/>
      <c r="P140" s="66"/>
      <c r="Q140" s="66"/>
      <c r="R140" s="66"/>
      <c r="S140" s="66"/>
      <c r="T140" s="51" t="s">
        <v>1120</v>
      </c>
    </row>
    <row r="141" ht="12.75" customHeight="1">
      <c r="A141" s="51" t="s">
        <v>92</v>
      </c>
      <c r="B141" s="51"/>
      <c r="C141" s="51" t="s">
        <v>92</v>
      </c>
      <c r="D141" s="52">
        <v>2016.0</v>
      </c>
      <c r="E141" s="72">
        <v>42664.0</v>
      </c>
      <c r="F141" s="52"/>
      <c r="G141" s="67"/>
      <c r="H141" s="67" t="s">
        <v>73</v>
      </c>
      <c r="I141" s="51" t="s">
        <v>74</v>
      </c>
      <c r="J141" s="67" t="str">
        <f>VLOOKUP(I141,'Auto-Label'!$A$2:$B$236,2,FALSE)</f>
        <v>NULL</v>
      </c>
      <c r="K141" s="66"/>
      <c r="L141" s="51" t="s">
        <v>76</v>
      </c>
      <c r="M141" s="66" t="s">
        <v>1130</v>
      </c>
      <c r="N141" s="51"/>
      <c r="O141" s="66"/>
      <c r="P141" s="66"/>
      <c r="Q141" s="66"/>
      <c r="R141" s="66"/>
      <c r="S141" s="66"/>
      <c r="T141" s="51" t="s">
        <v>1120</v>
      </c>
    </row>
    <row r="142" ht="12.75" customHeight="1">
      <c r="A142" s="51" t="s">
        <v>92</v>
      </c>
      <c r="B142" s="51"/>
      <c r="C142" s="51" t="s">
        <v>92</v>
      </c>
      <c r="D142" s="52">
        <v>2016.0</v>
      </c>
      <c r="E142" s="72">
        <v>42664.0</v>
      </c>
      <c r="F142" s="52"/>
      <c r="G142" s="67"/>
      <c r="H142" s="67" t="s">
        <v>42</v>
      </c>
      <c r="I142" s="51" t="s">
        <v>190</v>
      </c>
      <c r="J142" s="67" t="str">
        <f>VLOOKUP(I142,'Auto-Label'!$A$2:$B$236,2,FALSE)</f>
        <v>RCE</v>
      </c>
      <c r="K142" s="51"/>
      <c r="L142" s="51" t="s">
        <v>76</v>
      </c>
      <c r="M142" s="66" t="s">
        <v>1130</v>
      </c>
      <c r="N142" s="51"/>
      <c r="O142" s="66"/>
      <c r="P142" s="66"/>
      <c r="Q142" s="66"/>
      <c r="R142" s="66"/>
      <c r="S142" s="66"/>
      <c r="T142" s="51" t="s">
        <v>1120</v>
      </c>
    </row>
    <row r="143" ht="12.75" customHeight="1">
      <c r="A143" s="51" t="s">
        <v>92</v>
      </c>
      <c r="B143" s="51"/>
      <c r="C143" s="51" t="s">
        <v>92</v>
      </c>
      <c r="D143" s="52">
        <v>2016.0</v>
      </c>
      <c r="E143" s="72">
        <v>42664.0</v>
      </c>
      <c r="F143" s="52"/>
      <c r="G143" s="67"/>
      <c r="H143" s="67" t="s">
        <v>42</v>
      </c>
      <c r="I143" s="51" t="s">
        <v>191</v>
      </c>
      <c r="J143" s="67" t="str">
        <f>VLOOKUP(I143,'Auto-Label'!$A$2:$B$236,2,FALSE)</f>
        <v>RCE</v>
      </c>
      <c r="K143" s="51"/>
      <c r="L143" s="51" t="s">
        <v>76</v>
      </c>
      <c r="M143" s="66" t="s">
        <v>1130</v>
      </c>
      <c r="N143" s="51"/>
      <c r="O143" s="66"/>
      <c r="P143" s="66"/>
      <c r="Q143" s="66"/>
      <c r="R143" s="66"/>
      <c r="S143" s="66"/>
      <c r="T143" s="51" t="s">
        <v>1120</v>
      </c>
    </row>
    <row r="144" ht="12.75" customHeight="1">
      <c r="A144" s="51" t="s">
        <v>92</v>
      </c>
      <c r="B144" s="51"/>
      <c r="C144" s="51" t="s">
        <v>92</v>
      </c>
      <c r="D144" s="52">
        <v>2016.0</v>
      </c>
      <c r="E144" s="72">
        <v>42664.0</v>
      </c>
      <c r="F144" s="52"/>
      <c r="G144" s="67"/>
      <c r="H144" s="67" t="s">
        <v>90</v>
      </c>
      <c r="I144" s="51" t="s">
        <v>473</v>
      </c>
      <c r="J144" s="67" t="str">
        <f>VLOOKUP(I144,'Auto-Label'!$A$2:$B$236,2,FALSE)</f>
        <v>RCE</v>
      </c>
      <c r="K144" s="51"/>
      <c r="L144" s="51" t="s">
        <v>76</v>
      </c>
      <c r="M144" s="66" t="s">
        <v>1130</v>
      </c>
      <c r="N144" s="51"/>
      <c r="O144" s="66"/>
      <c r="P144" s="66"/>
      <c r="Q144" s="66"/>
      <c r="R144" s="66"/>
      <c r="S144" s="66"/>
      <c r="T144" s="51" t="s">
        <v>1120</v>
      </c>
    </row>
    <row r="145" ht="12.75" customHeight="1">
      <c r="A145" s="51" t="s">
        <v>92</v>
      </c>
      <c r="B145" s="51"/>
      <c r="C145" s="51" t="s">
        <v>92</v>
      </c>
      <c r="D145" s="52">
        <v>2016.0</v>
      </c>
      <c r="E145" s="72">
        <v>42664.0</v>
      </c>
      <c r="F145" s="52"/>
      <c r="G145" s="67"/>
      <c r="H145" s="67" t="s">
        <v>90</v>
      </c>
      <c r="I145" s="51" t="s">
        <v>194</v>
      </c>
      <c r="J145" s="67" t="str">
        <f>VLOOKUP(I145,'Auto-Label'!$A$2:$B$236,2,FALSE)</f>
        <v>OTHER</v>
      </c>
      <c r="K145" s="51"/>
      <c r="L145" s="51" t="s">
        <v>76</v>
      </c>
      <c r="M145" s="66" t="s">
        <v>1130</v>
      </c>
      <c r="N145" s="51"/>
      <c r="O145" s="66"/>
      <c r="P145" s="66"/>
      <c r="Q145" s="66"/>
      <c r="R145" s="66"/>
      <c r="S145" s="66"/>
      <c r="T145" s="51" t="s">
        <v>1120</v>
      </c>
    </row>
    <row r="146" ht="12.75" customHeight="1">
      <c r="A146" s="51" t="s">
        <v>92</v>
      </c>
      <c r="B146" s="51"/>
      <c r="C146" s="51" t="s">
        <v>92</v>
      </c>
      <c r="D146" s="52">
        <v>2016.0</v>
      </c>
      <c r="E146" s="72">
        <v>42664.0</v>
      </c>
      <c r="F146" s="52"/>
      <c r="G146" s="67"/>
      <c r="H146" s="67" t="s">
        <v>278</v>
      </c>
      <c r="I146" s="51" t="s">
        <v>279</v>
      </c>
      <c r="J146" s="67" t="str">
        <f>VLOOKUP(I146,'Auto-Label'!$A$2:$B$236,2,FALSE)</f>
        <v>OTHER</v>
      </c>
      <c r="K146" s="51"/>
      <c r="L146" s="51" t="s">
        <v>76</v>
      </c>
      <c r="M146" s="66" t="s">
        <v>1130</v>
      </c>
      <c r="N146" s="51"/>
      <c r="O146" s="66"/>
      <c r="P146" s="66"/>
      <c r="Q146" s="66"/>
      <c r="R146" s="66"/>
      <c r="S146" s="66"/>
      <c r="T146" s="51" t="s">
        <v>1120</v>
      </c>
    </row>
    <row r="147" ht="12.75" customHeight="1">
      <c r="A147" s="51" t="s">
        <v>92</v>
      </c>
      <c r="B147" s="51"/>
      <c r="C147" s="51" t="s">
        <v>92</v>
      </c>
      <c r="D147" s="52">
        <v>2016.0</v>
      </c>
      <c r="E147" s="72">
        <v>42664.0</v>
      </c>
      <c r="F147" s="52"/>
      <c r="G147" s="67"/>
      <c r="H147" s="67" t="s">
        <v>48</v>
      </c>
      <c r="I147" s="51" t="s">
        <v>78</v>
      </c>
      <c r="J147" s="67" t="str">
        <f>VLOOKUP(I147,'Auto-Label'!$A$2:$B$236,2,FALSE)</f>
        <v>RCE</v>
      </c>
      <c r="K147" s="73"/>
      <c r="L147" s="51" t="s">
        <v>76</v>
      </c>
      <c r="M147" s="73" t="s">
        <v>1130</v>
      </c>
      <c r="N147" s="51"/>
      <c r="O147" s="66"/>
      <c r="P147" s="66"/>
      <c r="Q147" s="66"/>
      <c r="R147" s="66"/>
      <c r="S147" s="66"/>
      <c r="T147" s="51" t="s">
        <v>1120</v>
      </c>
    </row>
    <row r="148" ht="12.75" customHeight="1">
      <c r="A148" s="51" t="s">
        <v>92</v>
      </c>
      <c r="B148" s="51"/>
      <c r="C148" s="51" t="s">
        <v>92</v>
      </c>
      <c r="D148" s="52">
        <v>2016.0</v>
      </c>
      <c r="E148" s="72">
        <v>42664.0</v>
      </c>
      <c r="F148" s="52"/>
      <c r="G148" s="67"/>
      <c r="H148" s="67" t="s">
        <v>35</v>
      </c>
      <c r="I148" s="51" t="s">
        <v>36</v>
      </c>
      <c r="J148" s="67" t="str">
        <f>VLOOKUP(I148,'Auto-Label'!$A$2:$B$236,2,FALSE)</f>
        <v>OTHER</v>
      </c>
      <c r="K148" s="73"/>
      <c r="L148" s="51" t="s">
        <v>76</v>
      </c>
      <c r="M148" s="73" t="s">
        <v>1130</v>
      </c>
      <c r="N148" s="51"/>
      <c r="O148" s="66"/>
      <c r="P148" s="66"/>
      <c r="Q148" s="66"/>
      <c r="R148" s="66"/>
      <c r="S148" s="66"/>
      <c r="T148" s="51" t="s">
        <v>1120</v>
      </c>
    </row>
    <row r="149" ht="12.75" customHeight="1">
      <c r="A149" s="51" t="s">
        <v>92</v>
      </c>
      <c r="B149" s="51"/>
      <c r="C149" s="51" t="s">
        <v>92</v>
      </c>
      <c r="D149" s="52">
        <v>2016.0</v>
      </c>
      <c r="E149" s="72">
        <v>42664.0</v>
      </c>
      <c r="F149" s="52"/>
      <c r="G149" s="67"/>
      <c r="H149" s="67" t="s">
        <v>153</v>
      </c>
      <c r="I149" s="51" t="s">
        <v>318</v>
      </c>
      <c r="J149" s="67" t="str">
        <f>VLOOKUP(I149,'Auto-Label'!$A$2:$B$236,2,FALSE)</f>
        <v>OTHER</v>
      </c>
      <c r="K149" s="51"/>
      <c r="L149" s="51" t="s">
        <v>76</v>
      </c>
      <c r="M149" s="66" t="s">
        <v>1130</v>
      </c>
      <c r="N149" s="51"/>
      <c r="O149" s="66"/>
      <c r="P149" s="66"/>
      <c r="Q149" s="66"/>
      <c r="R149" s="66"/>
      <c r="S149" s="66"/>
      <c r="T149" s="51" t="s">
        <v>1120</v>
      </c>
    </row>
    <row r="150" ht="12.75" customHeight="1">
      <c r="A150" s="51" t="s">
        <v>92</v>
      </c>
      <c r="B150" s="51"/>
      <c r="C150" s="51" t="s">
        <v>92</v>
      </c>
      <c r="D150" s="52">
        <v>2016.0</v>
      </c>
      <c r="E150" s="72">
        <v>42664.0</v>
      </c>
      <c r="F150" s="52"/>
      <c r="G150" s="67"/>
      <c r="H150" s="67" t="s">
        <v>86</v>
      </c>
      <c r="I150" s="51" t="s">
        <v>87</v>
      </c>
      <c r="J150" s="67" t="str">
        <f>VLOOKUP(I150,'Auto-Label'!$A$2:$B$236,2,FALSE)</f>
        <v>RCE</v>
      </c>
      <c r="K150" s="51"/>
      <c r="L150" s="51" t="s">
        <v>76</v>
      </c>
      <c r="M150" s="66" t="s">
        <v>1130</v>
      </c>
      <c r="N150" s="51"/>
      <c r="O150" s="66"/>
      <c r="P150" s="66"/>
      <c r="Q150" s="66"/>
      <c r="R150" s="66"/>
      <c r="S150" s="66"/>
      <c r="T150" s="51" t="s">
        <v>1120</v>
      </c>
    </row>
    <row r="151" ht="12.75" customHeight="1">
      <c r="A151" s="51" t="s">
        <v>92</v>
      </c>
      <c r="B151" s="51"/>
      <c r="C151" s="51" t="s">
        <v>92</v>
      </c>
      <c r="D151" s="52">
        <v>2016.0</v>
      </c>
      <c r="E151" s="72">
        <v>42664.0</v>
      </c>
      <c r="F151" s="52"/>
      <c r="G151" s="51"/>
      <c r="H151" s="51" t="s">
        <v>42</v>
      </c>
      <c r="I151" s="51" t="s">
        <v>249</v>
      </c>
      <c r="J151" s="51" t="str">
        <f>VLOOKUP(I151,'Auto-Label'!$A$2:$B$236,2,FALSE)</f>
        <v>OTHER</v>
      </c>
      <c r="K151" s="51"/>
      <c r="L151" s="51" t="s">
        <v>76</v>
      </c>
      <c r="M151" s="66" t="s">
        <v>1130</v>
      </c>
      <c r="N151" s="51"/>
      <c r="O151" s="66"/>
      <c r="P151" s="66"/>
      <c r="Q151" s="66"/>
      <c r="R151" s="66"/>
      <c r="S151" s="66"/>
      <c r="T151" s="51" t="s">
        <v>1120</v>
      </c>
    </row>
    <row r="152" ht="12.75" customHeight="1">
      <c r="A152" s="51" t="s">
        <v>92</v>
      </c>
      <c r="B152" s="51"/>
      <c r="C152" s="51" t="s">
        <v>92</v>
      </c>
      <c r="D152" s="52">
        <v>2016.0</v>
      </c>
      <c r="E152" s="72">
        <v>42664.0</v>
      </c>
      <c r="F152" s="52"/>
      <c r="G152" s="67"/>
      <c r="H152" s="67" t="s">
        <v>196</v>
      </c>
      <c r="I152" s="51" t="s">
        <v>197</v>
      </c>
      <c r="J152" s="67" t="str">
        <f>VLOOKUP(I152,'Auto-Label'!$A$2:$B$236,2,FALSE)</f>
        <v>OTHER</v>
      </c>
      <c r="K152" s="51"/>
      <c r="L152" s="51" t="s">
        <v>76</v>
      </c>
      <c r="M152" s="66" t="s">
        <v>1130</v>
      </c>
      <c r="N152" s="51"/>
      <c r="O152" s="66"/>
      <c r="P152" s="66"/>
      <c r="Q152" s="66"/>
      <c r="R152" s="66"/>
      <c r="S152" s="66"/>
      <c r="T152" s="51" t="s">
        <v>1120</v>
      </c>
    </row>
    <row r="153" ht="12.75" customHeight="1">
      <c r="A153" s="51" t="s">
        <v>92</v>
      </c>
      <c r="B153" s="51"/>
      <c r="C153" s="51" t="s">
        <v>92</v>
      </c>
      <c r="D153" s="52">
        <v>2016.0</v>
      </c>
      <c r="E153" s="72">
        <v>42664.0</v>
      </c>
      <c r="F153" s="52"/>
      <c r="G153" s="67"/>
      <c r="H153" s="67" t="s">
        <v>42</v>
      </c>
      <c r="I153" s="51" t="s">
        <v>581</v>
      </c>
      <c r="J153" s="67" t="str">
        <f>VLOOKUP(I153,'Auto-Label'!$A$2:$B$236,2,FALSE)</f>
        <v>RCE</v>
      </c>
      <c r="K153" s="51"/>
      <c r="L153" s="51" t="s">
        <v>76</v>
      </c>
      <c r="M153" s="66" t="s">
        <v>1130</v>
      </c>
      <c r="N153" s="51"/>
      <c r="O153" s="66"/>
      <c r="P153" s="66"/>
      <c r="Q153" s="66"/>
      <c r="R153" s="66"/>
      <c r="S153" s="66"/>
      <c r="T153" s="51" t="s">
        <v>1120</v>
      </c>
    </row>
    <row r="154" ht="12.75" customHeight="1">
      <c r="A154" s="51" t="s">
        <v>92</v>
      </c>
      <c r="B154" s="51"/>
      <c r="C154" s="51" t="s">
        <v>92</v>
      </c>
      <c r="D154" s="52">
        <v>2016.0</v>
      </c>
      <c r="E154" s="72">
        <v>42664.0</v>
      </c>
      <c r="F154" s="52"/>
      <c r="G154" s="67"/>
      <c r="H154" s="67" t="s">
        <v>90</v>
      </c>
      <c r="I154" s="51" t="s">
        <v>282</v>
      </c>
      <c r="J154" s="67" t="str">
        <f>VLOOKUP(I154,'Auto-Label'!$A$2:$B$236,2,FALSE)</f>
        <v>OTHER</v>
      </c>
      <c r="K154" s="51"/>
      <c r="L154" s="51" t="s">
        <v>76</v>
      </c>
      <c r="M154" s="66" t="s">
        <v>1130</v>
      </c>
      <c r="N154" s="51"/>
      <c r="O154" s="66"/>
      <c r="P154" s="66"/>
      <c r="Q154" s="66"/>
      <c r="R154" s="66"/>
      <c r="S154" s="66"/>
      <c r="T154" s="51" t="s">
        <v>1120</v>
      </c>
    </row>
    <row r="155" ht="12.75" customHeight="1">
      <c r="A155" s="51" t="s">
        <v>92</v>
      </c>
      <c r="B155" s="51"/>
      <c r="C155" s="51" t="s">
        <v>92</v>
      </c>
      <c r="D155" s="52">
        <v>2016.0</v>
      </c>
      <c r="E155" s="72">
        <v>42664.0</v>
      </c>
      <c r="F155" s="52"/>
      <c r="G155" s="51"/>
      <c r="H155" s="51" t="s">
        <v>201</v>
      </c>
      <c r="I155" s="51" t="s">
        <v>1125</v>
      </c>
      <c r="J155" s="67" t="str">
        <f>VLOOKUP(I155,'Auto-Label'!$A$2:$B$236,2,FALSE)</f>
        <v>OTHER</v>
      </c>
      <c r="K155" s="51"/>
      <c r="L155" s="51" t="s">
        <v>76</v>
      </c>
      <c r="M155" s="66" t="s">
        <v>1130</v>
      </c>
      <c r="N155" s="51"/>
      <c r="O155" s="66"/>
      <c r="P155" s="66"/>
      <c r="Q155" s="66"/>
      <c r="R155" s="66"/>
      <c r="S155" s="66"/>
      <c r="T155" s="51" t="s">
        <v>1120</v>
      </c>
    </row>
    <row r="156" ht="12.75" customHeight="1">
      <c r="A156" s="51" t="s">
        <v>92</v>
      </c>
      <c r="B156" s="51"/>
      <c r="C156" s="51" t="s">
        <v>92</v>
      </c>
      <c r="D156" s="52">
        <v>2016.0</v>
      </c>
      <c r="E156" s="72">
        <v>42664.0</v>
      </c>
      <c r="F156" s="52"/>
      <c r="G156" s="67"/>
      <c r="H156" s="67" t="s">
        <v>42</v>
      </c>
      <c r="I156" s="51" t="s">
        <v>784</v>
      </c>
      <c r="J156" s="67" t="str">
        <f>VLOOKUP(I156,'Auto-Label'!$A$2:$B$236,2,FALSE)</f>
        <v>OTHER</v>
      </c>
      <c r="K156" s="51"/>
      <c r="L156" s="51" t="s">
        <v>76</v>
      </c>
      <c r="M156" s="66" t="s">
        <v>1130</v>
      </c>
      <c r="N156" s="51"/>
      <c r="O156" s="66"/>
      <c r="P156" s="66"/>
      <c r="Q156" s="66"/>
      <c r="R156" s="66"/>
      <c r="S156" s="66"/>
      <c r="T156" s="51" t="s">
        <v>1120</v>
      </c>
    </row>
    <row r="157" ht="12.75" customHeight="1">
      <c r="A157" s="51" t="s">
        <v>92</v>
      </c>
      <c r="B157" s="51"/>
      <c r="C157" s="51" t="s">
        <v>92</v>
      </c>
      <c r="D157" s="52">
        <v>2016.0</v>
      </c>
      <c r="E157" s="72">
        <v>42664.0</v>
      </c>
      <c r="F157" s="52"/>
      <c r="G157" s="67"/>
      <c r="H157" s="67" t="s">
        <v>42</v>
      </c>
      <c r="I157" s="51" t="s">
        <v>43</v>
      </c>
      <c r="J157" s="67" t="str">
        <f>VLOOKUP(I157,'Auto-Label'!$A$2:$B$236,2,FALSE)</f>
        <v>OTHER</v>
      </c>
      <c r="K157" s="51"/>
      <c r="L157" s="51" t="s">
        <v>76</v>
      </c>
      <c r="M157" s="66" t="s">
        <v>1130</v>
      </c>
      <c r="N157" s="51"/>
      <c r="O157" s="66"/>
      <c r="P157" s="66"/>
      <c r="Q157" s="66"/>
      <c r="R157" s="66"/>
      <c r="S157" s="66"/>
      <c r="T157" s="51" t="s">
        <v>1120</v>
      </c>
    </row>
    <row r="158" ht="12.75" customHeight="1">
      <c r="A158" s="51" t="s">
        <v>92</v>
      </c>
      <c r="B158" s="51"/>
      <c r="C158" s="51" t="s">
        <v>92</v>
      </c>
      <c r="D158" s="52">
        <v>2016.0</v>
      </c>
      <c r="E158" s="72">
        <v>42664.0</v>
      </c>
      <c r="F158" s="52"/>
      <c r="G158" s="67"/>
      <c r="H158" s="67" t="s">
        <v>42</v>
      </c>
      <c r="I158" s="51" t="s">
        <v>583</v>
      </c>
      <c r="J158" s="67" t="str">
        <f>VLOOKUP(I158,'Auto-Label'!$A$2:$B$236,2,FALSE)</f>
        <v>OTHER</v>
      </c>
      <c r="K158" s="51"/>
      <c r="L158" s="51" t="s">
        <v>76</v>
      </c>
      <c r="M158" s="66" t="s">
        <v>1130</v>
      </c>
      <c r="N158" s="51"/>
      <c r="O158" s="66"/>
      <c r="P158" s="66"/>
      <c r="Q158" s="66"/>
      <c r="R158" s="66"/>
      <c r="S158" s="66"/>
      <c r="T158" s="51" t="s">
        <v>1120</v>
      </c>
    </row>
    <row r="159" ht="12.75" customHeight="1">
      <c r="A159" s="51" t="s">
        <v>92</v>
      </c>
      <c r="B159" s="51"/>
      <c r="C159" s="51" t="s">
        <v>92</v>
      </c>
      <c r="D159" s="52">
        <v>2016.0</v>
      </c>
      <c r="E159" s="72">
        <v>42664.0</v>
      </c>
      <c r="F159" s="52"/>
      <c r="G159" s="67"/>
      <c r="H159" s="67" t="s">
        <v>42</v>
      </c>
      <c r="I159" s="51" t="s">
        <v>200</v>
      </c>
      <c r="J159" s="67" t="str">
        <f>VLOOKUP(I159,'Auto-Label'!$A$2:$B$236,2,FALSE)</f>
        <v>OTHER</v>
      </c>
      <c r="K159" s="51"/>
      <c r="L159" s="51" t="s">
        <v>76</v>
      </c>
      <c r="M159" s="66" t="s">
        <v>1130</v>
      </c>
      <c r="N159" s="51"/>
      <c r="O159" s="66"/>
      <c r="P159" s="66"/>
      <c r="Q159" s="66"/>
      <c r="R159" s="66"/>
      <c r="S159" s="66"/>
      <c r="T159" s="51" t="s">
        <v>1120</v>
      </c>
    </row>
    <row r="160" ht="12.75" customHeight="1">
      <c r="A160" s="51" t="s">
        <v>92</v>
      </c>
      <c r="B160" s="51"/>
      <c r="C160" s="51" t="s">
        <v>92</v>
      </c>
      <c r="D160" s="52">
        <v>2016.0</v>
      </c>
      <c r="E160" s="72">
        <v>42664.0</v>
      </c>
      <c r="F160" s="52"/>
      <c r="G160" s="67"/>
      <c r="H160" s="67" t="s">
        <v>201</v>
      </c>
      <c r="I160" s="51" t="s">
        <v>202</v>
      </c>
      <c r="J160" s="67" t="str">
        <f>VLOOKUP(I160,'Auto-Label'!$A$2:$B$236,2,FALSE)</f>
        <v>OTHER</v>
      </c>
      <c r="K160" s="51"/>
      <c r="L160" s="51" t="s">
        <v>76</v>
      </c>
      <c r="M160" s="66" t="s">
        <v>1130</v>
      </c>
      <c r="N160" s="51"/>
      <c r="O160" s="66"/>
      <c r="P160" s="66"/>
      <c r="Q160" s="66"/>
      <c r="R160" s="66"/>
      <c r="S160" s="66"/>
      <c r="T160" s="51" t="s">
        <v>1120</v>
      </c>
    </row>
    <row r="161" ht="12.75" customHeight="1">
      <c r="A161" s="51" t="s">
        <v>92</v>
      </c>
      <c r="B161" s="51"/>
      <c r="C161" s="51" t="s">
        <v>92</v>
      </c>
      <c r="D161" s="52">
        <v>2016.0</v>
      </c>
      <c r="E161" s="72">
        <v>42664.0</v>
      </c>
      <c r="F161" s="52"/>
      <c r="G161" s="67"/>
      <c r="H161" s="67" t="s">
        <v>90</v>
      </c>
      <c r="I161" s="51" t="s">
        <v>91</v>
      </c>
      <c r="J161" s="67" t="str">
        <f>VLOOKUP(I161,'Auto-Label'!$A$2:$B$236,2,FALSE)</f>
        <v>OTHER</v>
      </c>
      <c r="K161" s="51"/>
      <c r="L161" s="51" t="s">
        <v>76</v>
      </c>
      <c r="M161" s="66" t="s">
        <v>1130</v>
      </c>
      <c r="N161" s="51"/>
      <c r="O161" s="66"/>
      <c r="P161" s="66"/>
      <c r="Q161" s="66"/>
      <c r="R161" s="66"/>
      <c r="S161" s="66"/>
      <c r="T161" s="51" t="s">
        <v>1120</v>
      </c>
    </row>
    <row r="162" ht="12.75" customHeight="1">
      <c r="A162" s="51" t="s">
        <v>92</v>
      </c>
      <c r="B162" s="51"/>
      <c r="C162" s="51" t="s">
        <v>92</v>
      </c>
      <c r="D162" s="52">
        <v>2016.0</v>
      </c>
      <c r="E162" s="72">
        <v>42664.0</v>
      </c>
      <c r="F162" s="52"/>
      <c r="G162" s="67"/>
      <c r="H162" s="67" t="s">
        <v>86</v>
      </c>
      <c r="I162" s="51" t="s">
        <v>205</v>
      </c>
      <c r="J162" s="67" t="str">
        <f>VLOOKUP(I162,'Auto-Label'!$A$2:$B$236,2,FALSE)</f>
        <v>NULL</v>
      </c>
      <c r="K162" s="51"/>
      <c r="L162" s="51" t="s">
        <v>76</v>
      </c>
      <c r="M162" s="66" t="s">
        <v>1130</v>
      </c>
      <c r="N162" s="51"/>
      <c r="O162" s="66"/>
      <c r="P162" s="66"/>
      <c r="Q162" s="66"/>
      <c r="R162" s="66"/>
      <c r="S162" s="66"/>
      <c r="T162" s="51" t="s">
        <v>1120</v>
      </c>
    </row>
    <row r="163" ht="12.75" customHeight="1">
      <c r="A163" s="51" t="s">
        <v>92</v>
      </c>
      <c r="B163" s="51"/>
      <c r="C163" s="51" t="s">
        <v>92</v>
      </c>
      <c r="D163" s="52">
        <v>2016.0</v>
      </c>
      <c r="E163" s="72">
        <v>42664.0</v>
      </c>
      <c r="F163" s="52"/>
      <c r="G163" s="67"/>
      <c r="H163" s="67" t="s">
        <v>48</v>
      </c>
      <c r="I163" s="51" t="s">
        <v>206</v>
      </c>
      <c r="J163" s="67" t="str">
        <f>VLOOKUP(I163,'Auto-Label'!$A$2:$B$236,2,FALSE)</f>
        <v>NULL</v>
      </c>
      <c r="K163" s="51"/>
      <c r="L163" s="51" t="s">
        <v>76</v>
      </c>
      <c r="M163" s="66" t="s">
        <v>1130</v>
      </c>
      <c r="N163" s="51"/>
      <c r="O163" s="66"/>
      <c r="P163" s="66"/>
      <c r="Q163" s="66"/>
      <c r="R163" s="66"/>
      <c r="S163" s="66"/>
      <c r="T163" s="51" t="s">
        <v>1120</v>
      </c>
    </row>
    <row r="164" ht="12.75" customHeight="1">
      <c r="A164" s="51" t="s">
        <v>92</v>
      </c>
      <c r="B164" s="51"/>
      <c r="C164" s="51" t="s">
        <v>92</v>
      </c>
      <c r="D164" s="52">
        <v>2016.0</v>
      </c>
      <c r="E164" s="72">
        <v>42664.0</v>
      </c>
      <c r="F164" s="52"/>
      <c r="G164" s="51"/>
      <c r="H164" s="51" t="s">
        <v>42</v>
      </c>
      <c r="I164" s="51" t="s">
        <v>207</v>
      </c>
      <c r="J164" s="51" t="str">
        <f>VLOOKUP(I164,'Auto-Label'!$A$2:$B$236,2,FALSE)</f>
        <v>OTHER</v>
      </c>
      <c r="K164" s="51"/>
      <c r="L164" s="51" t="s">
        <v>76</v>
      </c>
      <c r="M164" s="66" t="s">
        <v>1130</v>
      </c>
      <c r="N164" s="51"/>
      <c r="O164" s="66"/>
      <c r="P164" s="66"/>
      <c r="Q164" s="66"/>
      <c r="R164" s="66"/>
      <c r="S164" s="66"/>
      <c r="T164" s="51" t="s">
        <v>1120</v>
      </c>
    </row>
    <row r="165" ht="12.75" customHeight="1">
      <c r="A165" s="51" t="s">
        <v>92</v>
      </c>
      <c r="B165" s="51"/>
      <c r="C165" s="51" t="s">
        <v>92</v>
      </c>
      <c r="D165" s="52">
        <v>2016.0</v>
      </c>
      <c r="E165" s="72">
        <v>42664.0</v>
      </c>
      <c r="F165" s="52"/>
      <c r="G165" s="67"/>
      <c r="H165" s="67" t="s">
        <v>90</v>
      </c>
      <c r="I165" s="51" t="s">
        <v>208</v>
      </c>
      <c r="J165" s="67" t="str">
        <f>VLOOKUP(I165,'Auto-Label'!$A$2:$B$236,2,FALSE)</f>
        <v>NULL</v>
      </c>
      <c r="K165" s="51"/>
      <c r="L165" s="51" t="s">
        <v>76</v>
      </c>
      <c r="M165" s="66" t="s">
        <v>1130</v>
      </c>
      <c r="N165" s="51"/>
      <c r="O165" s="66"/>
      <c r="P165" s="66"/>
      <c r="Q165" s="66"/>
      <c r="R165" s="66"/>
      <c r="S165" s="66"/>
      <c r="T165" s="51" t="s">
        <v>1120</v>
      </c>
    </row>
    <row r="166" ht="12.75" customHeight="1">
      <c r="A166" s="51" t="s">
        <v>92</v>
      </c>
      <c r="B166" s="51"/>
      <c r="C166" s="51" t="s">
        <v>92</v>
      </c>
      <c r="D166" s="52">
        <v>2016.0</v>
      </c>
      <c r="E166" s="72">
        <v>42664.0</v>
      </c>
      <c r="F166" s="52"/>
      <c r="G166" s="67"/>
      <c r="H166" s="67" t="s">
        <v>117</v>
      </c>
      <c r="I166" s="51" t="s">
        <v>209</v>
      </c>
      <c r="J166" s="67" t="str">
        <f>VLOOKUP(I166,'Auto-Label'!$A$2:$B$236,2,FALSE)</f>
        <v>NULL</v>
      </c>
      <c r="K166" s="51"/>
      <c r="L166" s="51" t="s">
        <v>76</v>
      </c>
      <c r="M166" s="66" t="s">
        <v>1130</v>
      </c>
      <c r="N166" s="51"/>
      <c r="O166" s="66"/>
      <c r="P166" s="66"/>
      <c r="Q166" s="66"/>
      <c r="R166" s="66"/>
      <c r="S166" s="66"/>
      <c r="T166" s="51" t="s">
        <v>1120</v>
      </c>
    </row>
    <row r="167" ht="12.75" customHeight="1">
      <c r="A167" s="51" t="s">
        <v>92</v>
      </c>
      <c r="B167" s="51"/>
      <c r="C167" s="51" t="s">
        <v>92</v>
      </c>
      <c r="D167" s="52">
        <v>2016.0</v>
      </c>
      <c r="E167" s="72">
        <v>42664.0</v>
      </c>
      <c r="F167" s="52"/>
      <c r="G167" s="67"/>
      <c r="H167" s="67" t="s">
        <v>90</v>
      </c>
      <c r="I167" s="51" t="s">
        <v>210</v>
      </c>
      <c r="J167" s="67" t="str">
        <f>VLOOKUP(I167,'Auto-Label'!$A$2:$B$236,2,FALSE)</f>
        <v>OTHER</v>
      </c>
      <c r="K167" s="51"/>
      <c r="L167" s="51" t="s">
        <v>76</v>
      </c>
      <c r="M167" s="66" t="s">
        <v>1130</v>
      </c>
      <c r="N167" s="51"/>
      <c r="O167" s="66"/>
      <c r="P167" s="66"/>
      <c r="Q167" s="66"/>
      <c r="R167" s="66"/>
      <c r="S167" s="66"/>
      <c r="T167" s="51" t="s">
        <v>1120</v>
      </c>
    </row>
    <row r="168" ht="12.75" customHeight="1">
      <c r="A168" s="51" t="s">
        <v>92</v>
      </c>
      <c r="B168" s="51"/>
      <c r="C168" s="51" t="s">
        <v>92</v>
      </c>
      <c r="D168" s="52">
        <v>2016.0</v>
      </c>
      <c r="E168" s="72">
        <v>42664.0</v>
      </c>
      <c r="F168" s="52"/>
      <c r="G168" s="67"/>
      <c r="H168" s="67" t="s">
        <v>42</v>
      </c>
      <c r="I168" s="51" t="s">
        <v>211</v>
      </c>
      <c r="J168" s="67" t="str">
        <f>VLOOKUP(I168,'Auto-Label'!$A$2:$B$236,2,FALSE)</f>
        <v>RCE</v>
      </c>
      <c r="K168" s="51"/>
      <c r="L168" s="51" t="s">
        <v>76</v>
      </c>
      <c r="M168" s="66" t="s">
        <v>1130</v>
      </c>
      <c r="N168" s="51"/>
      <c r="O168" s="66"/>
      <c r="P168" s="66"/>
      <c r="Q168" s="66"/>
      <c r="R168" s="66"/>
      <c r="S168" s="66"/>
      <c r="T168" s="51" t="s">
        <v>1120</v>
      </c>
    </row>
    <row r="169" ht="12.75" customHeight="1">
      <c r="A169" s="51" t="s">
        <v>92</v>
      </c>
      <c r="B169" s="51"/>
      <c r="C169" s="51" t="s">
        <v>92</v>
      </c>
      <c r="D169" s="52">
        <v>2016.0</v>
      </c>
      <c r="E169" s="72">
        <v>42664.0</v>
      </c>
      <c r="F169" s="52"/>
      <c r="G169" s="67"/>
      <c r="H169" s="67" t="s">
        <v>42</v>
      </c>
      <c r="I169" s="51" t="s">
        <v>212</v>
      </c>
      <c r="J169" s="67" t="str">
        <f>VLOOKUP(I169,'Auto-Label'!$A$2:$B$236,2,FALSE)</f>
        <v>RCE</v>
      </c>
      <c r="K169" s="51"/>
      <c r="L169" s="51" t="s">
        <v>76</v>
      </c>
      <c r="M169" s="66" t="s">
        <v>1130</v>
      </c>
      <c r="N169" s="51"/>
      <c r="O169" s="66"/>
      <c r="P169" s="66"/>
      <c r="Q169" s="66"/>
      <c r="R169" s="66"/>
      <c r="S169" s="66"/>
      <c r="T169" s="51" t="s">
        <v>1120</v>
      </c>
    </row>
    <row r="170" ht="12.75" customHeight="1">
      <c r="A170" s="51" t="s">
        <v>92</v>
      </c>
      <c r="B170" s="51"/>
      <c r="C170" s="51" t="s">
        <v>92</v>
      </c>
      <c r="D170" s="52">
        <v>2016.0</v>
      </c>
      <c r="E170" s="72">
        <v>42664.0</v>
      </c>
      <c r="F170" s="52"/>
      <c r="G170" s="51"/>
      <c r="H170" s="51" t="s">
        <v>153</v>
      </c>
      <c r="I170" s="51" t="s">
        <v>144</v>
      </c>
      <c r="J170" s="51" t="str">
        <f>VLOOKUP(I170,'Auto-Label'!$A$2:$B$236,2,FALSE)</f>
        <v>WebApp</v>
      </c>
      <c r="K170" s="51"/>
      <c r="L170" s="51" t="s">
        <v>76</v>
      </c>
      <c r="M170" s="66" t="s">
        <v>1130</v>
      </c>
      <c r="N170" s="51"/>
      <c r="O170" s="66"/>
      <c r="P170" s="66"/>
      <c r="Q170" s="66"/>
      <c r="R170" s="66"/>
      <c r="S170" s="66"/>
      <c r="T170" s="51" t="s">
        <v>1120</v>
      </c>
    </row>
    <row r="171" ht="12.75" customHeight="1">
      <c r="A171" s="51" t="s">
        <v>92</v>
      </c>
      <c r="B171" s="51"/>
      <c r="C171" s="51" t="s">
        <v>92</v>
      </c>
      <c r="D171" s="52">
        <v>2016.0</v>
      </c>
      <c r="E171" s="72">
        <v>42664.0</v>
      </c>
      <c r="F171" s="52"/>
      <c r="G171" s="51"/>
      <c r="H171" s="51" t="s">
        <v>143</v>
      </c>
      <c r="I171" s="51" t="s">
        <v>174</v>
      </c>
      <c r="J171" s="51" t="str">
        <f>VLOOKUP(I171,'Auto-Label'!$A$2:$B$236,2,FALSE)</f>
        <v>OTHER</v>
      </c>
      <c r="K171" s="51"/>
      <c r="L171" s="51" t="s">
        <v>76</v>
      </c>
      <c r="M171" s="66" t="s">
        <v>1130</v>
      </c>
      <c r="N171" s="51"/>
      <c r="O171" s="66"/>
      <c r="P171" s="66"/>
      <c r="Q171" s="66"/>
      <c r="R171" s="66"/>
      <c r="S171" s="66"/>
      <c r="T171" s="51" t="s">
        <v>1120</v>
      </c>
    </row>
    <row r="172" ht="12.75" customHeight="1">
      <c r="A172" s="51" t="s">
        <v>125</v>
      </c>
      <c r="B172" s="51"/>
      <c r="C172" s="51" t="s">
        <v>125</v>
      </c>
      <c r="D172" s="52">
        <v>2014.0</v>
      </c>
      <c r="E172" s="74">
        <v>41944.0</v>
      </c>
      <c r="F172" s="52"/>
      <c r="G172" s="67"/>
      <c r="H172" s="67" t="s">
        <v>278</v>
      </c>
      <c r="I172" s="51" t="s">
        <v>279</v>
      </c>
      <c r="J172" s="67" t="str">
        <f>VLOOKUP(I172,'Auto-Label'!$A$2:$B$236,2,FALSE)</f>
        <v>OTHER</v>
      </c>
      <c r="K172" s="51"/>
      <c r="L172" s="51" t="s">
        <v>1142</v>
      </c>
      <c r="M172" s="66" t="s">
        <v>1143</v>
      </c>
      <c r="N172" s="51"/>
      <c r="O172" s="66"/>
      <c r="P172" s="66"/>
      <c r="Q172" s="66"/>
      <c r="R172" s="66"/>
      <c r="S172" s="66"/>
      <c r="T172" s="51" t="s">
        <v>1120</v>
      </c>
    </row>
    <row r="173" ht="12.75" customHeight="1">
      <c r="A173" s="51" t="s">
        <v>125</v>
      </c>
      <c r="B173" s="51"/>
      <c r="C173" s="51" t="s">
        <v>125</v>
      </c>
      <c r="D173" s="52">
        <v>2014.0</v>
      </c>
      <c r="E173" s="74">
        <v>41944.0</v>
      </c>
      <c r="F173" s="52"/>
      <c r="G173" s="67"/>
      <c r="H173" s="67" t="s">
        <v>201</v>
      </c>
      <c r="I173" s="51" t="s">
        <v>202</v>
      </c>
      <c r="J173" s="67" t="str">
        <f>VLOOKUP(I173,'Auto-Label'!$A$2:$B$236,2,FALSE)</f>
        <v>OTHER</v>
      </c>
      <c r="K173" s="51"/>
      <c r="L173" s="51" t="s">
        <v>1142</v>
      </c>
      <c r="M173" s="66" t="s">
        <v>1143</v>
      </c>
      <c r="N173" s="51"/>
      <c r="O173" s="66"/>
      <c r="P173" s="66"/>
      <c r="Q173" s="66"/>
      <c r="R173" s="66"/>
      <c r="S173" s="66"/>
      <c r="T173" s="51" t="s">
        <v>1120</v>
      </c>
    </row>
    <row r="174" ht="12.75" customHeight="1">
      <c r="A174" s="51" t="s">
        <v>125</v>
      </c>
      <c r="B174" s="51"/>
      <c r="C174" s="51" t="s">
        <v>125</v>
      </c>
      <c r="D174" s="52">
        <v>2014.0</v>
      </c>
      <c r="E174" s="74">
        <v>41944.0</v>
      </c>
      <c r="F174" s="52"/>
      <c r="G174" s="67"/>
      <c r="H174" s="67" t="s">
        <v>86</v>
      </c>
      <c r="I174" s="51" t="s">
        <v>205</v>
      </c>
      <c r="J174" s="67" t="str">
        <f>VLOOKUP(I174,'Auto-Label'!$A$2:$B$236,2,FALSE)</f>
        <v>NULL</v>
      </c>
      <c r="K174" s="51"/>
      <c r="L174" s="51" t="s">
        <v>1142</v>
      </c>
      <c r="M174" s="66" t="s">
        <v>1143</v>
      </c>
      <c r="N174" s="51"/>
      <c r="O174" s="66"/>
      <c r="P174" s="66"/>
      <c r="Q174" s="66"/>
      <c r="R174" s="66"/>
      <c r="S174" s="66"/>
      <c r="T174" s="51" t="s">
        <v>1120</v>
      </c>
    </row>
    <row r="175" ht="12.75" customHeight="1">
      <c r="A175" s="51" t="s">
        <v>125</v>
      </c>
      <c r="B175" s="51"/>
      <c r="C175" s="51" t="s">
        <v>125</v>
      </c>
      <c r="D175" s="52">
        <v>2014.0</v>
      </c>
      <c r="E175" s="74">
        <v>41944.0</v>
      </c>
      <c r="F175" s="52"/>
      <c r="G175" s="67"/>
      <c r="H175" s="67" t="s">
        <v>90</v>
      </c>
      <c r="I175" s="51" t="s">
        <v>313</v>
      </c>
      <c r="J175" s="67" t="str">
        <f>VLOOKUP(I175,'Auto-Label'!$A$2:$B$236,2,FALSE)</f>
        <v>RCE</v>
      </c>
      <c r="K175" s="51"/>
      <c r="L175" s="51" t="s">
        <v>780</v>
      </c>
      <c r="M175" s="66" t="s">
        <v>1144</v>
      </c>
      <c r="N175" s="51"/>
      <c r="O175" s="66"/>
      <c r="P175" s="66"/>
      <c r="Q175" s="66"/>
      <c r="R175" s="66"/>
      <c r="S175" s="66"/>
      <c r="T175" s="51" t="s">
        <v>1120</v>
      </c>
    </row>
    <row r="176" ht="12.75" customHeight="1">
      <c r="A176" s="51" t="s">
        <v>125</v>
      </c>
      <c r="B176" s="51"/>
      <c r="C176" s="51" t="s">
        <v>125</v>
      </c>
      <c r="D176" s="52">
        <v>2014.0</v>
      </c>
      <c r="E176" s="74">
        <v>41944.0</v>
      </c>
      <c r="F176" s="52"/>
      <c r="G176" s="67"/>
      <c r="H176" s="67" t="s">
        <v>90</v>
      </c>
      <c r="I176" s="51" t="s">
        <v>473</v>
      </c>
      <c r="J176" s="67" t="str">
        <f>VLOOKUP(I176,'Auto-Label'!$A$2:$B$236,2,FALSE)</f>
        <v>RCE</v>
      </c>
      <c r="K176" s="51"/>
      <c r="L176" s="51" t="s">
        <v>780</v>
      </c>
      <c r="M176" s="66" t="s">
        <v>1144</v>
      </c>
      <c r="N176" s="51"/>
      <c r="O176" s="66"/>
      <c r="P176" s="66"/>
      <c r="Q176" s="66"/>
      <c r="R176" s="66"/>
      <c r="S176" s="66"/>
      <c r="T176" s="51" t="s">
        <v>1120</v>
      </c>
    </row>
    <row r="177" ht="12.75" customHeight="1">
      <c r="A177" s="51" t="s">
        <v>125</v>
      </c>
      <c r="B177" s="51"/>
      <c r="C177" s="51" t="s">
        <v>125</v>
      </c>
      <c r="D177" s="52">
        <v>2014.0</v>
      </c>
      <c r="E177" s="74">
        <v>41944.0</v>
      </c>
      <c r="F177" s="52"/>
      <c r="G177" s="67"/>
      <c r="H177" s="67" t="s">
        <v>278</v>
      </c>
      <c r="I177" s="51" t="s">
        <v>279</v>
      </c>
      <c r="J177" s="67" t="str">
        <f>VLOOKUP(I177,'Auto-Label'!$A$2:$B$236,2,FALSE)</f>
        <v>OTHER</v>
      </c>
      <c r="K177" s="51"/>
      <c r="L177" s="51" t="s">
        <v>780</v>
      </c>
      <c r="M177" s="66" t="s">
        <v>1144</v>
      </c>
      <c r="N177" s="51"/>
      <c r="O177" s="66"/>
      <c r="P177" s="66"/>
      <c r="Q177" s="66"/>
      <c r="R177" s="66"/>
      <c r="S177" s="66"/>
      <c r="T177" s="51" t="s">
        <v>1120</v>
      </c>
    </row>
    <row r="178" ht="12.75" customHeight="1">
      <c r="A178" s="51" t="s">
        <v>125</v>
      </c>
      <c r="B178" s="51"/>
      <c r="C178" s="51" t="s">
        <v>125</v>
      </c>
      <c r="D178" s="52">
        <v>2014.0</v>
      </c>
      <c r="E178" s="74">
        <v>41944.0</v>
      </c>
      <c r="F178" s="52"/>
      <c r="G178" s="67"/>
      <c r="H178" s="67" t="s">
        <v>35</v>
      </c>
      <c r="I178" s="51" t="s">
        <v>36</v>
      </c>
      <c r="J178" s="67" t="str">
        <f>VLOOKUP(I178,'Auto-Label'!$A$2:$B$236,2,FALSE)</f>
        <v>OTHER</v>
      </c>
      <c r="K178" s="51"/>
      <c r="L178" s="51" t="s">
        <v>780</v>
      </c>
      <c r="M178" s="66" t="s">
        <v>1144</v>
      </c>
      <c r="N178" s="51"/>
      <c r="O178" s="66"/>
      <c r="P178" s="66"/>
      <c r="Q178" s="66"/>
      <c r="R178" s="66"/>
      <c r="S178" s="66"/>
      <c r="T178" s="51" t="s">
        <v>1120</v>
      </c>
    </row>
    <row r="179" ht="12.75" customHeight="1">
      <c r="A179" s="51" t="s">
        <v>125</v>
      </c>
      <c r="B179" s="51"/>
      <c r="C179" s="51" t="s">
        <v>125</v>
      </c>
      <c r="D179" s="52">
        <v>2014.0</v>
      </c>
      <c r="E179" s="74">
        <v>41944.0</v>
      </c>
      <c r="F179" s="52"/>
      <c r="G179" s="51"/>
      <c r="H179" s="51" t="s">
        <v>42</v>
      </c>
      <c r="I179" s="51" t="s">
        <v>249</v>
      </c>
      <c r="J179" s="51" t="str">
        <f>VLOOKUP(I179,'Auto-Label'!$A$2:$B$236,2,FALSE)</f>
        <v>OTHER</v>
      </c>
      <c r="K179" s="51"/>
      <c r="L179" s="51" t="s">
        <v>780</v>
      </c>
      <c r="M179" s="66" t="s">
        <v>1144</v>
      </c>
      <c r="N179" s="51"/>
      <c r="O179" s="66"/>
      <c r="P179" s="66"/>
      <c r="Q179" s="66"/>
      <c r="R179" s="66"/>
      <c r="S179" s="66"/>
      <c r="T179" s="51" t="s">
        <v>1120</v>
      </c>
    </row>
    <row r="180" ht="12.75" customHeight="1">
      <c r="A180" s="51" t="s">
        <v>125</v>
      </c>
      <c r="B180" s="51"/>
      <c r="C180" s="51" t="s">
        <v>125</v>
      </c>
      <c r="D180" s="52">
        <v>2014.0</v>
      </c>
      <c r="E180" s="74">
        <v>41944.0</v>
      </c>
      <c r="F180" s="52"/>
      <c r="G180" s="67"/>
      <c r="H180" s="67" t="s">
        <v>42</v>
      </c>
      <c r="I180" s="51" t="s">
        <v>581</v>
      </c>
      <c r="J180" s="67" t="str">
        <f>VLOOKUP(I180,'Auto-Label'!$A$2:$B$236,2,FALSE)</f>
        <v>RCE</v>
      </c>
      <c r="K180" s="51"/>
      <c r="L180" s="51" t="s">
        <v>780</v>
      </c>
      <c r="M180" s="66" t="s">
        <v>1144</v>
      </c>
      <c r="N180" s="51"/>
      <c r="O180" s="66"/>
      <c r="P180" s="66"/>
      <c r="Q180" s="66"/>
      <c r="R180" s="66"/>
      <c r="S180" s="66"/>
      <c r="T180" s="51" t="s">
        <v>1120</v>
      </c>
    </row>
    <row r="181" ht="12.75" customHeight="1">
      <c r="A181" s="51" t="s">
        <v>125</v>
      </c>
      <c r="B181" s="51"/>
      <c r="C181" s="51" t="s">
        <v>125</v>
      </c>
      <c r="D181" s="52">
        <v>2014.0</v>
      </c>
      <c r="E181" s="74">
        <v>41944.0</v>
      </c>
      <c r="F181" s="52"/>
      <c r="G181" s="67"/>
      <c r="H181" s="67" t="s">
        <v>90</v>
      </c>
      <c r="I181" s="51" t="s">
        <v>282</v>
      </c>
      <c r="J181" s="67" t="str">
        <f>VLOOKUP(I181,'Auto-Label'!$A$2:$B$236,2,FALSE)</f>
        <v>OTHER</v>
      </c>
      <c r="K181" s="51"/>
      <c r="L181" s="51" t="s">
        <v>780</v>
      </c>
      <c r="M181" s="66" t="s">
        <v>1144</v>
      </c>
      <c r="N181" s="51"/>
      <c r="O181" s="66"/>
      <c r="P181" s="66"/>
      <c r="Q181" s="66"/>
      <c r="R181" s="66"/>
      <c r="S181" s="66"/>
      <c r="T181" s="51" t="s">
        <v>1120</v>
      </c>
    </row>
    <row r="182" ht="12.75" customHeight="1">
      <c r="A182" s="51" t="s">
        <v>125</v>
      </c>
      <c r="B182" s="51"/>
      <c r="C182" s="51" t="s">
        <v>125</v>
      </c>
      <c r="D182" s="52">
        <v>2014.0</v>
      </c>
      <c r="E182" s="74">
        <v>41944.0</v>
      </c>
      <c r="F182" s="52"/>
      <c r="G182" s="67"/>
      <c r="H182" s="67" t="s">
        <v>90</v>
      </c>
      <c r="I182" s="51" t="s">
        <v>470</v>
      </c>
      <c r="J182" s="67" t="str">
        <f>VLOOKUP(I182,'Auto-Label'!$A$2:$B$236,2,FALSE)</f>
        <v>OTHER</v>
      </c>
      <c r="K182" s="51"/>
      <c r="L182" s="51" t="s">
        <v>780</v>
      </c>
      <c r="M182" s="66" t="s">
        <v>1144</v>
      </c>
      <c r="N182" s="51"/>
      <c r="O182" s="66"/>
      <c r="P182" s="66"/>
      <c r="Q182" s="66"/>
      <c r="R182" s="66"/>
      <c r="S182" s="66"/>
      <c r="T182" s="51" t="s">
        <v>1120</v>
      </c>
    </row>
    <row r="183" ht="12.75" customHeight="1">
      <c r="A183" s="51" t="s">
        <v>125</v>
      </c>
      <c r="B183" s="51"/>
      <c r="C183" s="51" t="s">
        <v>125</v>
      </c>
      <c r="D183" s="52">
        <v>2014.0</v>
      </c>
      <c r="E183" s="74">
        <v>41944.0</v>
      </c>
      <c r="F183" s="52"/>
      <c r="G183" s="51"/>
      <c r="H183" s="51" t="s">
        <v>201</v>
      </c>
      <c r="I183" s="51" t="s">
        <v>1125</v>
      </c>
      <c r="J183" s="67" t="str">
        <f>VLOOKUP(I183,'Auto-Label'!$A$2:$B$236,2,FALSE)</f>
        <v>OTHER</v>
      </c>
      <c r="K183" s="51"/>
      <c r="L183" s="51" t="s">
        <v>780</v>
      </c>
      <c r="M183" s="66" t="s">
        <v>1144</v>
      </c>
      <c r="N183" s="51"/>
      <c r="O183" s="66"/>
      <c r="P183" s="66"/>
      <c r="Q183" s="66"/>
      <c r="R183" s="66"/>
      <c r="S183" s="66"/>
      <c r="T183" s="51" t="s">
        <v>1120</v>
      </c>
    </row>
    <row r="184" ht="12.75" customHeight="1">
      <c r="A184" s="51" t="s">
        <v>125</v>
      </c>
      <c r="B184" s="51"/>
      <c r="C184" s="51" t="s">
        <v>125</v>
      </c>
      <c r="D184" s="52">
        <v>2014.0</v>
      </c>
      <c r="E184" s="74">
        <v>41944.0</v>
      </c>
      <c r="F184" s="52"/>
      <c r="G184" s="67"/>
      <c r="H184" s="67" t="s">
        <v>42</v>
      </c>
      <c r="I184" s="51" t="s">
        <v>784</v>
      </c>
      <c r="J184" s="67" t="str">
        <f>VLOOKUP(I184,'Auto-Label'!$A$2:$B$236,2,FALSE)</f>
        <v>OTHER</v>
      </c>
      <c r="K184" s="51"/>
      <c r="L184" s="51" t="s">
        <v>780</v>
      </c>
      <c r="M184" s="66" t="s">
        <v>1144</v>
      </c>
      <c r="N184" s="51"/>
      <c r="O184" s="66"/>
      <c r="P184" s="66"/>
      <c r="Q184" s="66"/>
      <c r="R184" s="66"/>
      <c r="S184" s="66"/>
      <c r="T184" s="51" t="s">
        <v>1120</v>
      </c>
    </row>
    <row r="185" ht="12.75" customHeight="1">
      <c r="A185" s="51" t="s">
        <v>125</v>
      </c>
      <c r="B185" s="51"/>
      <c r="C185" s="51" t="s">
        <v>125</v>
      </c>
      <c r="D185" s="52">
        <v>2014.0</v>
      </c>
      <c r="E185" s="74">
        <v>41944.0</v>
      </c>
      <c r="F185" s="52"/>
      <c r="G185" s="67"/>
      <c r="H185" s="67" t="s">
        <v>42</v>
      </c>
      <c r="I185" s="51" t="s">
        <v>43</v>
      </c>
      <c r="J185" s="67" t="str">
        <f>VLOOKUP(I185,'Auto-Label'!$A$2:$B$236,2,FALSE)</f>
        <v>OTHER</v>
      </c>
      <c r="K185" s="51"/>
      <c r="L185" s="51" t="s">
        <v>780</v>
      </c>
      <c r="M185" s="66" t="s">
        <v>1144</v>
      </c>
      <c r="N185" s="51"/>
      <c r="O185" s="66"/>
      <c r="P185" s="66"/>
      <c r="Q185" s="66"/>
      <c r="R185" s="66"/>
      <c r="S185" s="66"/>
      <c r="T185" s="51" t="s">
        <v>1120</v>
      </c>
    </row>
    <row r="186" ht="12.75" customHeight="1">
      <c r="A186" s="51" t="s">
        <v>125</v>
      </c>
      <c r="B186" s="51"/>
      <c r="C186" s="51" t="s">
        <v>125</v>
      </c>
      <c r="D186" s="52">
        <v>2014.0</v>
      </c>
      <c r="E186" s="74">
        <v>41944.0</v>
      </c>
      <c r="F186" s="52"/>
      <c r="G186" s="67"/>
      <c r="H186" s="67" t="s">
        <v>42</v>
      </c>
      <c r="I186" s="51" t="s">
        <v>583</v>
      </c>
      <c r="J186" s="67" t="str">
        <f>VLOOKUP(I186,'Auto-Label'!$A$2:$B$236,2,FALSE)</f>
        <v>OTHER</v>
      </c>
      <c r="K186" s="51"/>
      <c r="L186" s="51" t="s">
        <v>780</v>
      </c>
      <c r="M186" s="66" t="s">
        <v>1144</v>
      </c>
      <c r="N186" s="51"/>
      <c r="O186" s="66"/>
      <c r="P186" s="66"/>
      <c r="Q186" s="66"/>
      <c r="R186" s="66"/>
      <c r="S186" s="66"/>
      <c r="T186" s="51" t="s">
        <v>1120</v>
      </c>
    </row>
    <row r="187" ht="12.75" customHeight="1">
      <c r="A187" s="51" t="s">
        <v>125</v>
      </c>
      <c r="B187" s="51"/>
      <c r="C187" s="51" t="s">
        <v>125</v>
      </c>
      <c r="D187" s="52">
        <v>2014.0</v>
      </c>
      <c r="E187" s="74">
        <v>41944.0</v>
      </c>
      <c r="F187" s="52"/>
      <c r="G187" s="67"/>
      <c r="H187" s="67" t="s">
        <v>42</v>
      </c>
      <c r="I187" s="51" t="s">
        <v>200</v>
      </c>
      <c r="J187" s="67" t="str">
        <f>VLOOKUP(I187,'Auto-Label'!$A$2:$B$236,2,FALSE)</f>
        <v>OTHER</v>
      </c>
      <c r="K187" s="51"/>
      <c r="L187" s="51" t="s">
        <v>780</v>
      </c>
      <c r="M187" s="66" t="s">
        <v>1144</v>
      </c>
      <c r="N187" s="51"/>
      <c r="O187" s="66"/>
      <c r="P187" s="66"/>
      <c r="Q187" s="66"/>
      <c r="R187" s="66"/>
      <c r="S187" s="66"/>
      <c r="T187" s="51" t="s">
        <v>1120</v>
      </c>
    </row>
    <row r="188" ht="12.75" customHeight="1">
      <c r="A188" s="51" t="s">
        <v>125</v>
      </c>
      <c r="B188" s="51"/>
      <c r="C188" s="51" t="s">
        <v>125</v>
      </c>
      <c r="D188" s="52">
        <v>2014.0</v>
      </c>
      <c r="E188" s="74">
        <v>41944.0</v>
      </c>
      <c r="F188" s="52"/>
      <c r="G188" s="67"/>
      <c r="H188" s="67" t="s">
        <v>201</v>
      </c>
      <c r="I188" s="51" t="s">
        <v>202</v>
      </c>
      <c r="J188" s="67" t="str">
        <f>VLOOKUP(I188,'Auto-Label'!$A$2:$B$236,2,FALSE)</f>
        <v>OTHER</v>
      </c>
      <c r="K188" s="51"/>
      <c r="L188" s="51" t="s">
        <v>780</v>
      </c>
      <c r="M188" s="66" t="s">
        <v>1144</v>
      </c>
      <c r="N188" s="51"/>
      <c r="O188" s="66"/>
      <c r="P188" s="66"/>
      <c r="Q188" s="66"/>
      <c r="R188" s="66"/>
      <c r="S188" s="66"/>
      <c r="T188" s="51" t="s">
        <v>1120</v>
      </c>
    </row>
    <row r="189" ht="12.75" customHeight="1">
      <c r="A189" s="51" t="s">
        <v>125</v>
      </c>
      <c r="B189" s="51"/>
      <c r="C189" s="51" t="s">
        <v>125</v>
      </c>
      <c r="D189" s="52">
        <v>2014.0</v>
      </c>
      <c r="E189" s="74">
        <v>41944.0</v>
      </c>
      <c r="F189" s="52"/>
      <c r="G189" s="67"/>
      <c r="H189" s="67" t="s">
        <v>90</v>
      </c>
      <c r="I189" s="51" t="s">
        <v>91</v>
      </c>
      <c r="J189" s="67" t="str">
        <f>VLOOKUP(I189,'Auto-Label'!$A$2:$B$236,2,FALSE)</f>
        <v>OTHER</v>
      </c>
      <c r="K189" s="51"/>
      <c r="L189" s="51" t="s">
        <v>780</v>
      </c>
      <c r="M189" s="66" t="s">
        <v>1144</v>
      </c>
      <c r="N189" s="51"/>
      <c r="O189" s="66"/>
      <c r="P189" s="66"/>
      <c r="Q189" s="66"/>
      <c r="R189" s="66"/>
      <c r="S189" s="66"/>
      <c r="T189" s="51" t="s">
        <v>1120</v>
      </c>
    </row>
    <row r="190" ht="12.75" customHeight="1">
      <c r="A190" s="51" t="s">
        <v>125</v>
      </c>
      <c r="B190" s="51"/>
      <c r="C190" s="51" t="s">
        <v>125</v>
      </c>
      <c r="D190" s="52">
        <v>2014.0</v>
      </c>
      <c r="E190" s="74">
        <v>41944.0</v>
      </c>
      <c r="F190" s="52"/>
      <c r="G190" s="67"/>
      <c r="H190" s="67" t="s">
        <v>86</v>
      </c>
      <c r="I190" s="51" t="s">
        <v>205</v>
      </c>
      <c r="J190" s="67" t="str">
        <f>VLOOKUP(I190,'Auto-Label'!$A$2:$B$236,2,FALSE)</f>
        <v>NULL</v>
      </c>
      <c r="K190" s="51"/>
      <c r="L190" s="51" t="s">
        <v>780</v>
      </c>
      <c r="M190" s="66" t="s">
        <v>1144</v>
      </c>
      <c r="N190" s="51"/>
      <c r="O190" s="66"/>
      <c r="P190" s="66"/>
      <c r="Q190" s="66"/>
      <c r="R190" s="66"/>
      <c r="S190" s="66"/>
      <c r="T190" s="51" t="s">
        <v>1120</v>
      </c>
    </row>
    <row r="191" ht="12.75" customHeight="1">
      <c r="A191" s="51" t="s">
        <v>125</v>
      </c>
      <c r="B191" s="51"/>
      <c r="C191" s="51" t="s">
        <v>125</v>
      </c>
      <c r="D191" s="52">
        <v>2014.0</v>
      </c>
      <c r="E191" s="74">
        <v>41944.0</v>
      </c>
      <c r="F191" s="52"/>
      <c r="G191" s="51"/>
      <c r="H191" s="51" t="s">
        <v>42</v>
      </c>
      <c r="I191" s="51" t="s">
        <v>207</v>
      </c>
      <c r="J191" s="51" t="str">
        <f>VLOOKUP(I191,'Auto-Label'!$A$2:$B$236,2,FALSE)</f>
        <v>OTHER</v>
      </c>
      <c r="K191" s="51"/>
      <c r="L191" s="51" t="s">
        <v>780</v>
      </c>
      <c r="M191" s="66" t="s">
        <v>1144</v>
      </c>
      <c r="N191" s="51"/>
      <c r="O191" s="66"/>
      <c r="P191" s="66"/>
      <c r="Q191" s="66"/>
      <c r="R191" s="66"/>
      <c r="S191" s="66"/>
      <c r="T191" s="51" t="s">
        <v>1120</v>
      </c>
    </row>
    <row r="192" ht="12.75" customHeight="1">
      <c r="A192" s="51" t="s">
        <v>125</v>
      </c>
      <c r="B192" s="51"/>
      <c r="C192" s="51" t="s">
        <v>125</v>
      </c>
      <c r="D192" s="52">
        <v>2014.0</v>
      </c>
      <c r="E192" s="74">
        <v>41944.0</v>
      </c>
      <c r="F192" s="52"/>
      <c r="G192" s="67"/>
      <c r="H192" s="67" t="s">
        <v>90</v>
      </c>
      <c r="I192" s="51" t="s">
        <v>208</v>
      </c>
      <c r="J192" s="67" t="str">
        <f>VLOOKUP(I192,'Auto-Label'!$A$2:$B$236,2,FALSE)</f>
        <v>NULL</v>
      </c>
      <c r="K192" s="51"/>
      <c r="L192" s="51" t="s">
        <v>780</v>
      </c>
      <c r="M192" s="66" t="s">
        <v>1144</v>
      </c>
      <c r="N192" s="51"/>
      <c r="O192" s="66"/>
      <c r="P192" s="66"/>
      <c r="Q192" s="66"/>
      <c r="R192" s="66"/>
      <c r="S192" s="66"/>
      <c r="T192" s="51" t="s">
        <v>1120</v>
      </c>
    </row>
    <row r="193" ht="12.75" customHeight="1">
      <c r="A193" s="51" t="s">
        <v>125</v>
      </c>
      <c r="B193" s="51"/>
      <c r="C193" s="51" t="s">
        <v>125</v>
      </c>
      <c r="D193" s="52">
        <v>2014.0</v>
      </c>
      <c r="E193" s="74">
        <v>41944.0</v>
      </c>
      <c r="F193" s="52"/>
      <c r="G193" s="67"/>
      <c r="H193" s="67" t="s">
        <v>117</v>
      </c>
      <c r="I193" s="51" t="s">
        <v>209</v>
      </c>
      <c r="J193" s="67" t="str">
        <f>VLOOKUP(I193,'Auto-Label'!$A$2:$B$236,2,FALSE)</f>
        <v>NULL</v>
      </c>
      <c r="K193" s="51"/>
      <c r="L193" s="51" t="s">
        <v>780</v>
      </c>
      <c r="M193" s="66" t="s">
        <v>1144</v>
      </c>
      <c r="N193" s="51"/>
      <c r="O193" s="66"/>
      <c r="P193" s="66"/>
      <c r="Q193" s="66"/>
      <c r="R193" s="66"/>
      <c r="S193" s="66"/>
      <c r="T193" s="51" t="s">
        <v>1120</v>
      </c>
    </row>
    <row r="194" ht="12.75" customHeight="1">
      <c r="A194" s="51" t="s">
        <v>125</v>
      </c>
      <c r="B194" s="51"/>
      <c r="C194" s="51" t="s">
        <v>125</v>
      </c>
      <c r="D194" s="52">
        <v>2014.0</v>
      </c>
      <c r="E194" s="74">
        <v>41944.0</v>
      </c>
      <c r="F194" s="52"/>
      <c r="G194" s="67"/>
      <c r="H194" s="67" t="s">
        <v>90</v>
      </c>
      <c r="I194" s="51" t="s">
        <v>210</v>
      </c>
      <c r="J194" s="67" t="str">
        <f>VLOOKUP(I194,'Auto-Label'!$A$2:$B$236,2,FALSE)</f>
        <v>OTHER</v>
      </c>
      <c r="K194" s="51"/>
      <c r="L194" s="51" t="s">
        <v>780</v>
      </c>
      <c r="M194" s="66" t="s">
        <v>1144</v>
      </c>
      <c r="N194" s="51"/>
      <c r="O194" s="66"/>
      <c r="P194" s="66"/>
      <c r="Q194" s="66"/>
      <c r="R194" s="66"/>
      <c r="S194" s="66"/>
      <c r="T194" s="51" t="s">
        <v>1120</v>
      </c>
    </row>
    <row r="195" ht="12.75" customHeight="1">
      <c r="A195" s="51" t="s">
        <v>125</v>
      </c>
      <c r="B195" s="51"/>
      <c r="C195" s="51" t="s">
        <v>125</v>
      </c>
      <c r="D195" s="52">
        <v>2014.0</v>
      </c>
      <c r="E195" s="74">
        <v>41944.0</v>
      </c>
      <c r="F195" s="52"/>
      <c r="G195" s="67"/>
      <c r="H195" s="67" t="s">
        <v>42</v>
      </c>
      <c r="I195" s="51" t="s">
        <v>211</v>
      </c>
      <c r="J195" s="67" t="str">
        <f>VLOOKUP(I195,'Auto-Label'!$A$2:$B$236,2,FALSE)</f>
        <v>RCE</v>
      </c>
      <c r="K195" s="51"/>
      <c r="L195" s="51" t="s">
        <v>780</v>
      </c>
      <c r="M195" s="66" t="s">
        <v>1144</v>
      </c>
      <c r="N195" s="51"/>
      <c r="O195" s="66"/>
      <c r="P195" s="66"/>
      <c r="Q195" s="66"/>
      <c r="R195" s="66"/>
      <c r="S195" s="66"/>
      <c r="T195" s="51" t="s">
        <v>1120</v>
      </c>
    </row>
    <row r="196" ht="12.75" customHeight="1">
      <c r="A196" s="51" t="s">
        <v>125</v>
      </c>
      <c r="B196" s="51"/>
      <c r="C196" s="51" t="s">
        <v>125</v>
      </c>
      <c r="D196" s="52">
        <v>2014.0</v>
      </c>
      <c r="E196" s="74">
        <v>41944.0</v>
      </c>
      <c r="F196" s="52"/>
      <c r="G196" s="67"/>
      <c r="H196" s="67" t="s">
        <v>42</v>
      </c>
      <c r="I196" s="51" t="s">
        <v>212</v>
      </c>
      <c r="J196" s="67" t="str">
        <f>VLOOKUP(I196,'Auto-Label'!$A$2:$B$236,2,FALSE)</f>
        <v>RCE</v>
      </c>
      <c r="K196" s="51"/>
      <c r="L196" s="51" t="s">
        <v>780</v>
      </c>
      <c r="M196" s="66" t="s">
        <v>1144</v>
      </c>
      <c r="N196" s="51"/>
      <c r="O196" s="66"/>
      <c r="P196" s="66"/>
      <c r="Q196" s="66"/>
      <c r="R196" s="66"/>
      <c r="S196" s="66"/>
      <c r="T196" s="51" t="s">
        <v>1120</v>
      </c>
    </row>
    <row r="197" ht="12.75" customHeight="1">
      <c r="A197" s="51" t="s">
        <v>125</v>
      </c>
      <c r="B197" s="51"/>
      <c r="C197" s="51" t="s">
        <v>125</v>
      </c>
      <c r="D197" s="52">
        <v>2014.0</v>
      </c>
      <c r="E197" s="74">
        <v>41944.0</v>
      </c>
      <c r="F197" s="52"/>
      <c r="G197" s="51"/>
      <c r="H197" s="51" t="s">
        <v>117</v>
      </c>
      <c r="I197" s="51" t="s">
        <v>1145</v>
      </c>
      <c r="J197" s="51" t="str">
        <f>VLOOKUP(I197,'Auto-Label'!$A$2:$B$236,2,FALSE)</f>
        <v>NULL</v>
      </c>
      <c r="K197" s="51"/>
      <c r="L197" s="51" t="s">
        <v>780</v>
      </c>
      <c r="M197" s="66" t="s">
        <v>1144</v>
      </c>
      <c r="N197" s="51"/>
      <c r="O197" s="66"/>
      <c r="P197" s="66"/>
      <c r="Q197" s="66"/>
      <c r="R197" s="66"/>
      <c r="S197" s="66"/>
      <c r="T197" s="51" t="s">
        <v>1120</v>
      </c>
    </row>
    <row r="198" ht="12.75" customHeight="1">
      <c r="A198" s="51" t="s">
        <v>125</v>
      </c>
      <c r="B198" s="51"/>
      <c r="C198" s="51" t="s">
        <v>125</v>
      </c>
      <c r="D198" s="52">
        <v>2014.0</v>
      </c>
      <c r="E198" s="74">
        <v>41944.0</v>
      </c>
      <c r="F198" s="52"/>
      <c r="G198" s="67"/>
      <c r="H198" s="67" t="s">
        <v>90</v>
      </c>
      <c r="I198" s="51" t="s">
        <v>183</v>
      </c>
      <c r="J198" s="67" t="str">
        <f>VLOOKUP(I198,'Auto-Label'!$A$2:$B$236,2,FALSE)</f>
        <v>OTHER</v>
      </c>
      <c r="K198" s="51"/>
      <c r="L198" s="51" t="s">
        <v>76</v>
      </c>
      <c r="M198" s="66" t="s">
        <v>1130</v>
      </c>
      <c r="N198" s="51"/>
      <c r="O198" s="66"/>
      <c r="P198" s="66"/>
      <c r="Q198" s="66"/>
      <c r="R198" s="66"/>
      <c r="S198" s="66"/>
      <c r="T198" s="51" t="s">
        <v>1120</v>
      </c>
    </row>
    <row r="199" ht="12.75" customHeight="1">
      <c r="A199" s="51" t="s">
        <v>125</v>
      </c>
      <c r="B199" s="51"/>
      <c r="C199" s="51" t="s">
        <v>125</v>
      </c>
      <c r="D199" s="52">
        <v>2014.0</v>
      </c>
      <c r="E199" s="74">
        <v>41944.0</v>
      </c>
      <c r="F199" s="52"/>
      <c r="G199" s="67"/>
      <c r="H199" s="67" t="s">
        <v>90</v>
      </c>
      <c r="I199" s="51" t="s">
        <v>188</v>
      </c>
      <c r="J199" s="67" t="str">
        <f>VLOOKUP(I199,'Auto-Label'!$A$2:$B$236,2,FALSE)</f>
        <v>RCE</v>
      </c>
      <c r="K199" s="51"/>
      <c r="L199" s="51" t="s">
        <v>76</v>
      </c>
      <c r="M199" s="66" t="s">
        <v>1130</v>
      </c>
      <c r="N199" s="51"/>
      <c r="O199" s="66"/>
      <c r="P199" s="66"/>
      <c r="Q199" s="66"/>
      <c r="R199" s="66"/>
      <c r="S199" s="66"/>
      <c r="T199" s="51" t="s">
        <v>1120</v>
      </c>
    </row>
    <row r="200" ht="12.75" customHeight="1">
      <c r="A200" s="51" t="s">
        <v>125</v>
      </c>
      <c r="B200" s="51"/>
      <c r="C200" s="51" t="s">
        <v>125</v>
      </c>
      <c r="D200" s="52">
        <v>2014.0</v>
      </c>
      <c r="E200" s="74">
        <v>41944.0</v>
      </c>
      <c r="F200" s="52"/>
      <c r="G200" s="67"/>
      <c r="H200" s="67" t="s">
        <v>90</v>
      </c>
      <c r="I200" s="51" t="s">
        <v>313</v>
      </c>
      <c r="J200" s="67" t="str">
        <f>VLOOKUP(I200,'Auto-Label'!$A$2:$B$236,2,FALSE)</f>
        <v>RCE</v>
      </c>
      <c r="K200" s="51"/>
      <c r="L200" s="51" t="s">
        <v>76</v>
      </c>
      <c r="M200" s="66" t="s">
        <v>1130</v>
      </c>
      <c r="N200" s="51"/>
      <c r="O200" s="66"/>
      <c r="P200" s="66"/>
      <c r="Q200" s="66"/>
      <c r="R200" s="66"/>
      <c r="S200" s="66"/>
      <c r="T200" s="51" t="s">
        <v>1120</v>
      </c>
    </row>
    <row r="201" ht="12.75" customHeight="1">
      <c r="A201" s="51" t="s">
        <v>125</v>
      </c>
      <c r="B201" s="51"/>
      <c r="C201" s="51" t="s">
        <v>125</v>
      </c>
      <c r="D201" s="52">
        <v>2014.0</v>
      </c>
      <c r="E201" s="74">
        <v>41944.0</v>
      </c>
      <c r="F201" s="52"/>
      <c r="G201" s="67"/>
      <c r="H201" s="67" t="s">
        <v>73</v>
      </c>
      <c r="I201" s="51" t="s">
        <v>74</v>
      </c>
      <c r="J201" s="67" t="str">
        <f>VLOOKUP(I201,'Auto-Label'!$A$2:$B$236,2,FALSE)</f>
        <v>NULL</v>
      </c>
      <c r="K201" s="66"/>
      <c r="L201" s="51" t="s">
        <v>76</v>
      </c>
      <c r="M201" s="66" t="s">
        <v>1130</v>
      </c>
      <c r="N201" s="51"/>
      <c r="O201" s="66"/>
      <c r="P201" s="66"/>
      <c r="Q201" s="66"/>
      <c r="R201" s="66"/>
      <c r="S201" s="66"/>
      <c r="T201" s="51" t="s">
        <v>1120</v>
      </c>
    </row>
    <row r="202" ht="12.75" customHeight="1">
      <c r="A202" s="51" t="s">
        <v>125</v>
      </c>
      <c r="B202" s="51"/>
      <c r="C202" s="51" t="s">
        <v>125</v>
      </c>
      <c r="D202" s="52">
        <v>2014.0</v>
      </c>
      <c r="E202" s="74">
        <v>41944.0</v>
      </c>
      <c r="F202" s="52"/>
      <c r="G202" s="67"/>
      <c r="H202" s="67" t="s">
        <v>42</v>
      </c>
      <c r="I202" s="51" t="s">
        <v>190</v>
      </c>
      <c r="J202" s="67" t="str">
        <f>VLOOKUP(I202,'Auto-Label'!$A$2:$B$236,2,FALSE)</f>
        <v>RCE</v>
      </c>
      <c r="K202" s="51"/>
      <c r="L202" s="51" t="s">
        <v>76</v>
      </c>
      <c r="M202" s="66" t="s">
        <v>1130</v>
      </c>
      <c r="N202" s="51"/>
      <c r="O202" s="66"/>
      <c r="P202" s="66"/>
      <c r="Q202" s="66"/>
      <c r="R202" s="66"/>
      <c r="S202" s="66"/>
      <c r="T202" s="51" t="s">
        <v>1120</v>
      </c>
    </row>
    <row r="203" ht="12.75" customHeight="1">
      <c r="A203" s="51" t="s">
        <v>125</v>
      </c>
      <c r="B203" s="51"/>
      <c r="C203" s="51" t="s">
        <v>125</v>
      </c>
      <c r="D203" s="52">
        <v>2014.0</v>
      </c>
      <c r="E203" s="74">
        <v>41944.0</v>
      </c>
      <c r="F203" s="52"/>
      <c r="G203" s="67"/>
      <c r="H203" s="67" t="s">
        <v>42</v>
      </c>
      <c r="I203" s="51" t="s">
        <v>191</v>
      </c>
      <c r="J203" s="67" t="str">
        <f>VLOOKUP(I203,'Auto-Label'!$A$2:$B$236,2,FALSE)</f>
        <v>RCE</v>
      </c>
      <c r="K203" s="51"/>
      <c r="L203" s="51" t="s">
        <v>76</v>
      </c>
      <c r="M203" s="66" t="s">
        <v>1130</v>
      </c>
      <c r="N203" s="51"/>
      <c r="O203" s="66"/>
      <c r="P203" s="66"/>
      <c r="Q203" s="66"/>
      <c r="R203" s="66"/>
      <c r="S203" s="66"/>
      <c r="T203" s="51" t="s">
        <v>1120</v>
      </c>
    </row>
    <row r="204" ht="12.75" customHeight="1">
      <c r="A204" s="51" t="s">
        <v>125</v>
      </c>
      <c r="B204" s="51"/>
      <c r="C204" s="51" t="s">
        <v>125</v>
      </c>
      <c r="D204" s="52">
        <v>2014.0</v>
      </c>
      <c r="E204" s="74">
        <v>41944.0</v>
      </c>
      <c r="F204" s="52"/>
      <c r="G204" s="67"/>
      <c r="H204" s="67" t="s">
        <v>90</v>
      </c>
      <c r="I204" s="51" t="s">
        <v>473</v>
      </c>
      <c r="J204" s="67" t="str">
        <f>VLOOKUP(I204,'Auto-Label'!$A$2:$B$236,2,FALSE)</f>
        <v>RCE</v>
      </c>
      <c r="K204" s="51"/>
      <c r="L204" s="51" t="s">
        <v>76</v>
      </c>
      <c r="M204" s="66" t="s">
        <v>1130</v>
      </c>
      <c r="N204" s="51"/>
      <c r="O204" s="66"/>
      <c r="P204" s="66"/>
      <c r="Q204" s="66"/>
      <c r="R204" s="66"/>
      <c r="S204" s="66"/>
      <c r="T204" s="51" t="s">
        <v>1120</v>
      </c>
    </row>
    <row r="205" ht="12.75" customHeight="1">
      <c r="A205" s="51" t="s">
        <v>125</v>
      </c>
      <c r="B205" s="51"/>
      <c r="C205" s="51" t="s">
        <v>125</v>
      </c>
      <c r="D205" s="52">
        <v>2014.0</v>
      </c>
      <c r="E205" s="74">
        <v>41944.0</v>
      </c>
      <c r="F205" s="52"/>
      <c r="G205" s="67"/>
      <c r="H205" s="67" t="s">
        <v>90</v>
      </c>
      <c r="I205" s="51" t="s">
        <v>194</v>
      </c>
      <c r="J205" s="67" t="str">
        <f>VLOOKUP(I205,'Auto-Label'!$A$2:$B$236,2,FALSE)</f>
        <v>OTHER</v>
      </c>
      <c r="K205" s="51"/>
      <c r="L205" s="51" t="s">
        <v>76</v>
      </c>
      <c r="M205" s="66" t="s">
        <v>1130</v>
      </c>
      <c r="N205" s="51"/>
      <c r="O205" s="66"/>
      <c r="P205" s="66"/>
      <c r="Q205" s="66"/>
      <c r="R205" s="66"/>
      <c r="S205" s="66"/>
      <c r="T205" s="51" t="s">
        <v>1120</v>
      </c>
    </row>
    <row r="206" ht="12.75" customHeight="1">
      <c r="A206" s="51" t="s">
        <v>125</v>
      </c>
      <c r="B206" s="51"/>
      <c r="C206" s="51" t="s">
        <v>125</v>
      </c>
      <c r="D206" s="52">
        <v>2014.0</v>
      </c>
      <c r="E206" s="74">
        <v>41944.0</v>
      </c>
      <c r="F206" s="52"/>
      <c r="G206" s="67"/>
      <c r="H206" s="67" t="s">
        <v>278</v>
      </c>
      <c r="I206" s="51" t="s">
        <v>279</v>
      </c>
      <c r="J206" s="67" t="str">
        <f>VLOOKUP(I206,'Auto-Label'!$A$2:$B$236,2,FALSE)</f>
        <v>OTHER</v>
      </c>
      <c r="K206" s="51"/>
      <c r="L206" s="51" t="s">
        <v>76</v>
      </c>
      <c r="M206" s="66" t="s">
        <v>1130</v>
      </c>
      <c r="N206" s="51"/>
      <c r="O206" s="66"/>
      <c r="P206" s="66"/>
      <c r="Q206" s="66"/>
      <c r="R206" s="66"/>
      <c r="S206" s="66"/>
      <c r="T206" s="51" t="s">
        <v>1120</v>
      </c>
    </row>
    <row r="207" ht="12.75" customHeight="1">
      <c r="A207" s="51" t="s">
        <v>125</v>
      </c>
      <c r="B207" s="51"/>
      <c r="C207" s="51" t="s">
        <v>125</v>
      </c>
      <c r="D207" s="52">
        <v>2014.0</v>
      </c>
      <c r="E207" s="74">
        <v>41944.0</v>
      </c>
      <c r="F207" s="52"/>
      <c r="G207" s="67"/>
      <c r="H207" s="67" t="s">
        <v>48</v>
      </c>
      <c r="I207" s="51" t="s">
        <v>78</v>
      </c>
      <c r="J207" s="67" t="str">
        <f>VLOOKUP(I207,'Auto-Label'!$A$2:$B$236,2,FALSE)</f>
        <v>RCE</v>
      </c>
      <c r="K207" s="66"/>
      <c r="L207" s="51" t="s">
        <v>76</v>
      </c>
      <c r="M207" s="66" t="s">
        <v>1130</v>
      </c>
      <c r="N207" s="51"/>
      <c r="O207" s="66"/>
      <c r="P207" s="66"/>
      <c r="Q207" s="66"/>
      <c r="R207" s="66"/>
      <c r="S207" s="66"/>
      <c r="T207" s="51" t="s">
        <v>1120</v>
      </c>
    </row>
    <row r="208" ht="12.75" customHeight="1">
      <c r="A208" s="51" t="s">
        <v>125</v>
      </c>
      <c r="B208" s="51"/>
      <c r="C208" s="51" t="s">
        <v>125</v>
      </c>
      <c r="D208" s="52">
        <v>2014.0</v>
      </c>
      <c r="E208" s="74">
        <v>41944.0</v>
      </c>
      <c r="F208" s="52"/>
      <c r="G208" s="67"/>
      <c r="H208" s="67" t="s">
        <v>35</v>
      </c>
      <c r="I208" s="51" t="s">
        <v>36</v>
      </c>
      <c r="J208" s="67" t="str">
        <f>VLOOKUP(I208,'Auto-Label'!$A$2:$B$236,2,FALSE)</f>
        <v>OTHER</v>
      </c>
      <c r="K208" s="66"/>
      <c r="L208" s="51" t="s">
        <v>76</v>
      </c>
      <c r="M208" s="66" t="s">
        <v>1130</v>
      </c>
      <c r="N208" s="51"/>
      <c r="O208" s="66"/>
      <c r="P208" s="66"/>
      <c r="Q208" s="66"/>
      <c r="R208" s="66"/>
      <c r="S208" s="66"/>
      <c r="T208" s="51" t="s">
        <v>1120</v>
      </c>
    </row>
    <row r="209" ht="12.75" customHeight="1">
      <c r="A209" s="51" t="s">
        <v>125</v>
      </c>
      <c r="B209" s="51"/>
      <c r="C209" s="51" t="s">
        <v>125</v>
      </c>
      <c r="D209" s="52">
        <v>2014.0</v>
      </c>
      <c r="E209" s="74">
        <v>41944.0</v>
      </c>
      <c r="F209" s="52"/>
      <c r="G209" s="67"/>
      <c r="H209" s="67" t="s">
        <v>153</v>
      </c>
      <c r="I209" s="51" t="s">
        <v>318</v>
      </c>
      <c r="J209" s="67" t="str">
        <f>VLOOKUP(I209,'Auto-Label'!$A$2:$B$236,2,FALSE)</f>
        <v>OTHER</v>
      </c>
      <c r="K209" s="51"/>
      <c r="L209" s="51" t="s">
        <v>76</v>
      </c>
      <c r="M209" s="66" t="s">
        <v>1130</v>
      </c>
      <c r="N209" s="51"/>
      <c r="O209" s="66"/>
      <c r="P209" s="66"/>
      <c r="Q209" s="66"/>
      <c r="R209" s="66"/>
      <c r="S209" s="66"/>
      <c r="T209" s="51" t="s">
        <v>1120</v>
      </c>
    </row>
    <row r="210" ht="12.75" customHeight="1">
      <c r="A210" s="51" t="s">
        <v>125</v>
      </c>
      <c r="B210" s="51"/>
      <c r="C210" s="51" t="s">
        <v>125</v>
      </c>
      <c r="D210" s="52">
        <v>2014.0</v>
      </c>
      <c r="E210" s="74">
        <v>41944.0</v>
      </c>
      <c r="F210" s="52"/>
      <c r="G210" s="67"/>
      <c r="H210" s="67" t="s">
        <v>86</v>
      </c>
      <c r="I210" s="51" t="s">
        <v>87</v>
      </c>
      <c r="J210" s="67" t="str">
        <f>VLOOKUP(I210,'Auto-Label'!$A$2:$B$236,2,FALSE)</f>
        <v>RCE</v>
      </c>
      <c r="K210" s="51"/>
      <c r="L210" s="51" t="s">
        <v>76</v>
      </c>
      <c r="M210" s="66" t="s">
        <v>1130</v>
      </c>
      <c r="N210" s="51"/>
      <c r="O210" s="66"/>
      <c r="P210" s="66"/>
      <c r="Q210" s="66"/>
      <c r="R210" s="66"/>
      <c r="S210" s="66"/>
      <c r="T210" s="51" t="s">
        <v>1120</v>
      </c>
    </row>
    <row r="211" ht="12.75" customHeight="1">
      <c r="A211" s="51" t="s">
        <v>125</v>
      </c>
      <c r="B211" s="51"/>
      <c r="C211" s="51" t="s">
        <v>125</v>
      </c>
      <c r="D211" s="52">
        <v>2014.0</v>
      </c>
      <c r="E211" s="74">
        <v>41944.0</v>
      </c>
      <c r="F211" s="52"/>
      <c r="G211" s="51"/>
      <c r="H211" s="51" t="s">
        <v>42</v>
      </c>
      <c r="I211" s="51" t="s">
        <v>249</v>
      </c>
      <c r="J211" s="51" t="str">
        <f>VLOOKUP(I211,'Auto-Label'!$A$2:$B$236,2,FALSE)</f>
        <v>OTHER</v>
      </c>
      <c r="K211" s="51"/>
      <c r="L211" s="51" t="s">
        <v>76</v>
      </c>
      <c r="M211" s="66" t="s">
        <v>1130</v>
      </c>
      <c r="N211" s="51"/>
      <c r="O211" s="66"/>
      <c r="P211" s="66"/>
      <c r="Q211" s="66"/>
      <c r="R211" s="66"/>
      <c r="S211" s="66"/>
      <c r="T211" s="51" t="s">
        <v>1120</v>
      </c>
    </row>
    <row r="212" ht="12.75" customHeight="1">
      <c r="A212" s="51" t="s">
        <v>125</v>
      </c>
      <c r="B212" s="51"/>
      <c r="C212" s="51" t="s">
        <v>125</v>
      </c>
      <c r="D212" s="52">
        <v>2014.0</v>
      </c>
      <c r="E212" s="74">
        <v>41944.0</v>
      </c>
      <c r="F212" s="52"/>
      <c r="G212" s="67"/>
      <c r="H212" s="67" t="s">
        <v>196</v>
      </c>
      <c r="I212" s="51" t="s">
        <v>197</v>
      </c>
      <c r="J212" s="67" t="str">
        <f>VLOOKUP(I212,'Auto-Label'!$A$2:$B$236,2,FALSE)</f>
        <v>OTHER</v>
      </c>
      <c r="K212" s="51"/>
      <c r="L212" s="51" t="s">
        <v>76</v>
      </c>
      <c r="M212" s="66" t="s">
        <v>1130</v>
      </c>
      <c r="N212" s="51"/>
      <c r="O212" s="66"/>
      <c r="P212" s="66"/>
      <c r="Q212" s="66"/>
      <c r="R212" s="66"/>
      <c r="S212" s="66"/>
      <c r="T212" s="51" t="s">
        <v>1120</v>
      </c>
    </row>
    <row r="213" ht="12.75" customHeight="1">
      <c r="A213" s="51" t="s">
        <v>125</v>
      </c>
      <c r="B213" s="51"/>
      <c r="C213" s="51" t="s">
        <v>125</v>
      </c>
      <c r="D213" s="52">
        <v>2014.0</v>
      </c>
      <c r="E213" s="74">
        <v>41944.0</v>
      </c>
      <c r="F213" s="52"/>
      <c r="G213" s="67"/>
      <c r="H213" s="67" t="s">
        <v>42</v>
      </c>
      <c r="I213" s="51" t="s">
        <v>581</v>
      </c>
      <c r="J213" s="67" t="str">
        <f>VLOOKUP(I213,'Auto-Label'!$A$2:$B$236,2,FALSE)</f>
        <v>RCE</v>
      </c>
      <c r="K213" s="51"/>
      <c r="L213" s="51" t="s">
        <v>76</v>
      </c>
      <c r="M213" s="66" t="s">
        <v>1130</v>
      </c>
      <c r="N213" s="51"/>
      <c r="O213" s="66"/>
      <c r="P213" s="66"/>
      <c r="Q213" s="66"/>
      <c r="R213" s="66"/>
      <c r="S213" s="66"/>
      <c r="T213" s="51" t="s">
        <v>1120</v>
      </c>
    </row>
    <row r="214" ht="12.75" customHeight="1">
      <c r="A214" s="51" t="s">
        <v>125</v>
      </c>
      <c r="B214" s="51"/>
      <c r="C214" s="51" t="s">
        <v>125</v>
      </c>
      <c r="D214" s="52">
        <v>2014.0</v>
      </c>
      <c r="E214" s="74">
        <v>41944.0</v>
      </c>
      <c r="F214" s="52"/>
      <c r="G214" s="67"/>
      <c r="H214" s="67" t="s">
        <v>90</v>
      </c>
      <c r="I214" s="51" t="s">
        <v>282</v>
      </c>
      <c r="J214" s="67" t="str">
        <f>VLOOKUP(I214,'Auto-Label'!$A$2:$B$236,2,FALSE)</f>
        <v>OTHER</v>
      </c>
      <c r="K214" s="51"/>
      <c r="L214" s="51" t="s">
        <v>76</v>
      </c>
      <c r="M214" s="66" t="s">
        <v>1130</v>
      </c>
      <c r="N214" s="51"/>
      <c r="O214" s="66"/>
      <c r="P214" s="66"/>
      <c r="Q214" s="66"/>
      <c r="R214" s="66"/>
      <c r="S214" s="66"/>
      <c r="T214" s="51" t="s">
        <v>1120</v>
      </c>
    </row>
    <row r="215" ht="12.75" customHeight="1">
      <c r="A215" s="51" t="s">
        <v>125</v>
      </c>
      <c r="B215" s="51"/>
      <c r="C215" s="51" t="s">
        <v>125</v>
      </c>
      <c r="D215" s="52">
        <v>2014.0</v>
      </c>
      <c r="E215" s="74">
        <v>41944.0</v>
      </c>
      <c r="F215" s="52"/>
      <c r="G215" s="51"/>
      <c r="H215" s="51" t="s">
        <v>201</v>
      </c>
      <c r="I215" s="51" t="s">
        <v>1125</v>
      </c>
      <c r="J215" s="67" t="str">
        <f>VLOOKUP(I215,'Auto-Label'!$A$2:$B$236,2,FALSE)</f>
        <v>OTHER</v>
      </c>
      <c r="K215" s="51"/>
      <c r="L215" s="51" t="s">
        <v>76</v>
      </c>
      <c r="M215" s="66" t="s">
        <v>1130</v>
      </c>
      <c r="N215" s="51"/>
      <c r="O215" s="66"/>
      <c r="P215" s="66"/>
      <c r="Q215" s="66"/>
      <c r="R215" s="66"/>
      <c r="S215" s="66"/>
      <c r="T215" s="51" t="s">
        <v>1120</v>
      </c>
    </row>
    <row r="216" ht="12.75" customHeight="1">
      <c r="A216" s="51" t="s">
        <v>125</v>
      </c>
      <c r="B216" s="51"/>
      <c r="C216" s="51" t="s">
        <v>125</v>
      </c>
      <c r="D216" s="52">
        <v>2014.0</v>
      </c>
      <c r="E216" s="74">
        <v>41944.0</v>
      </c>
      <c r="F216" s="52"/>
      <c r="G216" s="67"/>
      <c r="H216" s="67" t="s">
        <v>42</v>
      </c>
      <c r="I216" s="51" t="s">
        <v>784</v>
      </c>
      <c r="J216" s="67" t="str">
        <f>VLOOKUP(I216,'Auto-Label'!$A$2:$B$236,2,FALSE)</f>
        <v>OTHER</v>
      </c>
      <c r="K216" s="51"/>
      <c r="L216" s="51" t="s">
        <v>76</v>
      </c>
      <c r="M216" s="66" t="s">
        <v>1130</v>
      </c>
      <c r="N216" s="51"/>
      <c r="O216" s="66"/>
      <c r="P216" s="66"/>
      <c r="Q216" s="66"/>
      <c r="R216" s="66"/>
      <c r="S216" s="66"/>
      <c r="T216" s="51" t="s">
        <v>1120</v>
      </c>
    </row>
    <row r="217" ht="12.75" customHeight="1">
      <c r="A217" s="51" t="s">
        <v>125</v>
      </c>
      <c r="B217" s="51"/>
      <c r="C217" s="51" t="s">
        <v>125</v>
      </c>
      <c r="D217" s="52">
        <v>2014.0</v>
      </c>
      <c r="E217" s="74">
        <v>41944.0</v>
      </c>
      <c r="F217" s="52"/>
      <c r="G217" s="67"/>
      <c r="H217" s="67" t="s">
        <v>42</v>
      </c>
      <c r="I217" s="51" t="s">
        <v>43</v>
      </c>
      <c r="J217" s="67" t="str">
        <f>VLOOKUP(I217,'Auto-Label'!$A$2:$B$236,2,FALSE)</f>
        <v>OTHER</v>
      </c>
      <c r="K217" s="51"/>
      <c r="L217" s="51" t="s">
        <v>76</v>
      </c>
      <c r="M217" s="66" t="s">
        <v>1130</v>
      </c>
      <c r="N217" s="51"/>
      <c r="O217" s="66"/>
      <c r="P217" s="66"/>
      <c r="Q217" s="66"/>
      <c r="R217" s="66"/>
      <c r="S217" s="66"/>
      <c r="T217" s="51" t="s">
        <v>1120</v>
      </c>
    </row>
    <row r="218" ht="12.75" customHeight="1">
      <c r="A218" s="51" t="s">
        <v>125</v>
      </c>
      <c r="B218" s="51"/>
      <c r="C218" s="51" t="s">
        <v>125</v>
      </c>
      <c r="D218" s="52">
        <v>2014.0</v>
      </c>
      <c r="E218" s="74">
        <v>41944.0</v>
      </c>
      <c r="F218" s="52"/>
      <c r="G218" s="67"/>
      <c r="H218" s="67" t="s">
        <v>42</v>
      </c>
      <c r="I218" s="51" t="s">
        <v>583</v>
      </c>
      <c r="J218" s="67" t="str">
        <f>VLOOKUP(I218,'Auto-Label'!$A$2:$B$236,2,FALSE)</f>
        <v>OTHER</v>
      </c>
      <c r="K218" s="51"/>
      <c r="L218" s="51" t="s">
        <v>76</v>
      </c>
      <c r="M218" s="66" t="s">
        <v>1130</v>
      </c>
      <c r="N218" s="51"/>
      <c r="O218" s="66"/>
      <c r="P218" s="66"/>
      <c r="Q218" s="66"/>
      <c r="R218" s="66"/>
      <c r="S218" s="66"/>
      <c r="T218" s="51" t="s">
        <v>1120</v>
      </c>
    </row>
    <row r="219" ht="12.75" customHeight="1">
      <c r="A219" s="51" t="s">
        <v>125</v>
      </c>
      <c r="B219" s="51"/>
      <c r="C219" s="51" t="s">
        <v>125</v>
      </c>
      <c r="D219" s="52">
        <v>2014.0</v>
      </c>
      <c r="E219" s="74">
        <v>41944.0</v>
      </c>
      <c r="F219" s="52"/>
      <c r="G219" s="67"/>
      <c r="H219" s="67" t="s">
        <v>42</v>
      </c>
      <c r="I219" s="51" t="s">
        <v>200</v>
      </c>
      <c r="J219" s="67" t="str">
        <f>VLOOKUP(I219,'Auto-Label'!$A$2:$B$236,2,FALSE)</f>
        <v>OTHER</v>
      </c>
      <c r="K219" s="51"/>
      <c r="L219" s="51" t="s">
        <v>76</v>
      </c>
      <c r="M219" s="66" t="s">
        <v>1130</v>
      </c>
      <c r="N219" s="51"/>
      <c r="O219" s="66"/>
      <c r="P219" s="66"/>
      <c r="Q219" s="66"/>
      <c r="R219" s="66"/>
      <c r="S219" s="66"/>
      <c r="T219" s="51" t="s">
        <v>1120</v>
      </c>
    </row>
    <row r="220" ht="12.75" customHeight="1">
      <c r="A220" s="51" t="s">
        <v>125</v>
      </c>
      <c r="B220" s="51"/>
      <c r="C220" s="51" t="s">
        <v>125</v>
      </c>
      <c r="D220" s="52">
        <v>2014.0</v>
      </c>
      <c r="E220" s="74">
        <v>41944.0</v>
      </c>
      <c r="F220" s="52"/>
      <c r="G220" s="67"/>
      <c r="H220" s="67" t="s">
        <v>201</v>
      </c>
      <c r="I220" s="51" t="s">
        <v>202</v>
      </c>
      <c r="J220" s="67" t="str">
        <f>VLOOKUP(I220,'Auto-Label'!$A$2:$B$236,2,FALSE)</f>
        <v>OTHER</v>
      </c>
      <c r="K220" s="51"/>
      <c r="L220" s="51" t="s">
        <v>76</v>
      </c>
      <c r="M220" s="66" t="s">
        <v>1130</v>
      </c>
      <c r="N220" s="51"/>
      <c r="O220" s="66"/>
      <c r="P220" s="66"/>
      <c r="Q220" s="66"/>
      <c r="R220" s="66"/>
      <c r="S220" s="66"/>
      <c r="T220" s="51" t="s">
        <v>1120</v>
      </c>
    </row>
    <row r="221" ht="12.75" customHeight="1">
      <c r="A221" s="51" t="s">
        <v>125</v>
      </c>
      <c r="B221" s="51"/>
      <c r="C221" s="51" t="s">
        <v>125</v>
      </c>
      <c r="D221" s="52">
        <v>2014.0</v>
      </c>
      <c r="E221" s="74">
        <v>41944.0</v>
      </c>
      <c r="F221" s="52"/>
      <c r="G221" s="67"/>
      <c r="H221" s="67" t="s">
        <v>90</v>
      </c>
      <c r="I221" s="51" t="s">
        <v>91</v>
      </c>
      <c r="J221" s="67" t="str">
        <f>VLOOKUP(I221,'Auto-Label'!$A$2:$B$236,2,FALSE)</f>
        <v>OTHER</v>
      </c>
      <c r="K221" s="51"/>
      <c r="L221" s="51" t="s">
        <v>76</v>
      </c>
      <c r="M221" s="66" t="s">
        <v>1130</v>
      </c>
      <c r="N221" s="51"/>
      <c r="O221" s="66"/>
      <c r="P221" s="66"/>
      <c r="Q221" s="66"/>
      <c r="R221" s="66"/>
      <c r="S221" s="66"/>
      <c r="T221" s="51" t="s">
        <v>1120</v>
      </c>
    </row>
    <row r="222" ht="12.75" customHeight="1">
      <c r="A222" s="51" t="s">
        <v>125</v>
      </c>
      <c r="B222" s="51"/>
      <c r="C222" s="51" t="s">
        <v>125</v>
      </c>
      <c r="D222" s="52">
        <v>2014.0</v>
      </c>
      <c r="E222" s="74">
        <v>41944.0</v>
      </c>
      <c r="F222" s="52"/>
      <c r="G222" s="67"/>
      <c r="H222" s="67" t="s">
        <v>86</v>
      </c>
      <c r="I222" s="51" t="s">
        <v>205</v>
      </c>
      <c r="J222" s="67" t="str">
        <f>VLOOKUP(I222,'Auto-Label'!$A$2:$B$236,2,FALSE)</f>
        <v>NULL</v>
      </c>
      <c r="K222" s="51"/>
      <c r="L222" s="51" t="s">
        <v>76</v>
      </c>
      <c r="M222" s="66" t="s">
        <v>1130</v>
      </c>
      <c r="N222" s="51"/>
      <c r="O222" s="66"/>
      <c r="P222" s="66"/>
      <c r="Q222" s="66"/>
      <c r="R222" s="66"/>
      <c r="S222" s="66"/>
      <c r="T222" s="51" t="s">
        <v>1120</v>
      </c>
    </row>
    <row r="223" ht="12.75" customHeight="1">
      <c r="A223" s="51" t="s">
        <v>125</v>
      </c>
      <c r="B223" s="51"/>
      <c r="C223" s="51" t="s">
        <v>125</v>
      </c>
      <c r="D223" s="52">
        <v>2014.0</v>
      </c>
      <c r="E223" s="74">
        <v>41944.0</v>
      </c>
      <c r="F223" s="52"/>
      <c r="G223" s="67"/>
      <c r="H223" s="67" t="s">
        <v>48</v>
      </c>
      <c r="I223" s="51" t="s">
        <v>206</v>
      </c>
      <c r="J223" s="67" t="str">
        <f>VLOOKUP(I223,'Auto-Label'!$A$2:$B$236,2,FALSE)</f>
        <v>NULL</v>
      </c>
      <c r="K223" s="51"/>
      <c r="L223" s="51" t="s">
        <v>76</v>
      </c>
      <c r="M223" s="66" t="s">
        <v>1130</v>
      </c>
      <c r="N223" s="51"/>
      <c r="O223" s="66"/>
      <c r="P223" s="66"/>
      <c r="Q223" s="66"/>
      <c r="R223" s="66"/>
      <c r="S223" s="66"/>
      <c r="T223" s="51" t="s">
        <v>1120</v>
      </c>
    </row>
    <row r="224" ht="12.75" customHeight="1">
      <c r="A224" s="51" t="s">
        <v>125</v>
      </c>
      <c r="B224" s="51"/>
      <c r="C224" s="51" t="s">
        <v>125</v>
      </c>
      <c r="D224" s="52">
        <v>2014.0</v>
      </c>
      <c r="E224" s="74">
        <v>41944.0</v>
      </c>
      <c r="F224" s="52"/>
      <c r="G224" s="51"/>
      <c r="H224" s="51" t="s">
        <v>42</v>
      </c>
      <c r="I224" s="51" t="s">
        <v>207</v>
      </c>
      <c r="J224" s="51" t="str">
        <f>VLOOKUP(I224,'Auto-Label'!$A$2:$B$236,2,FALSE)</f>
        <v>OTHER</v>
      </c>
      <c r="K224" s="51"/>
      <c r="L224" s="51" t="s">
        <v>76</v>
      </c>
      <c r="M224" s="66" t="s">
        <v>1130</v>
      </c>
      <c r="N224" s="51"/>
      <c r="O224" s="66"/>
      <c r="P224" s="66"/>
      <c r="Q224" s="66"/>
      <c r="R224" s="66"/>
      <c r="S224" s="66"/>
      <c r="T224" s="51" t="s">
        <v>1120</v>
      </c>
    </row>
    <row r="225" ht="12.75" customHeight="1">
      <c r="A225" s="51" t="s">
        <v>125</v>
      </c>
      <c r="B225" s="51"/>
      <c r="C225" s="51" t="s">
        <v>125</v>
      </c>
      <c r="D225" s="52">
        <v>2014.0</v>
      </c>
      <c r="E225" s="74">
        <v>41944.0</v>
      </c>
      <c r="F225" s="52"/>
      <c r="G225" s="67"/>
      <c r="H225" s="67" t="s">
        <v>90</v>
      </c>
      <c r="I225" s="51" t="s">
        <v>208</v>
      </c>
      <c r="J225" s="67" t="str">
        <f>VLOOKUP(I225,'Auto-Label'!$A$2:$B$236,2,FALSE)</f>
        <v>NULL</v>
      </c>
      <c r="K225" s="51"/>
      <c r="L225" s="51" t="s">
        <v>76</v>
      </c>
      <c r="M225" s="66" t="s">
        <v>1130</v>
      </c>
      <c r="N225" s="51"/>
      <c r="O225" s="66"/>
      <c r="P225" s="66"/>
      <c r="Q225" s="66"/>
      <c r="R225" s="66"/>
      <c r="S225" s="66"/>
      <c r="T225" s="51" t="s">
        <v>1120</v>
      </c>
    </row>
    <row r="226" ht="12.75" customHeight="1">
      <c r="A226" s="51" t="s">
        <v>125</v>
      </c>
      <c r="B226" s="51"/>
      <c r="C226" s="51" t="s">
        <v>125</v>
      </c>
      <c r="D226" s="52">
        <v>2014.0</v>
      </c>
      <c r="E226" s="74">
        <v>41944.0</v>
      </c>
      <c r="F226" s="52"/>
      <c r="G226" s="67"/>
      <c r="H226" s="67" t="s">
        <v>117</v>
      </c>
      <c r="I226" s="51" t="s">
        <v>209</v>
      </c>
      <c r="J226" s="67" t="str">
        <f>VLOOKUP(I226,'Auto-Label'!$A$2:$B$236,2,FALSE)</f>
        <v>NULL</v>
      </c>
      <c r="K226" s="51"/>
      <c r="L226" s="51" t="s">
        <v>76</v>
      </c>
      <c r="M226" s="66" t="s">
        <v>1130</v>
      </c>
      <c r="N226" s="51"/>
      <c r="O226" s="66"/>
      <c r="P226" s="66"/>
      <c r="Q226" s="66"/>
      <c r="R226" s="66"/>
      <c r="S226" s="66"/>
      <c r="T226" s="51" t="s">
        <v>1120</v>
      </c>
    </row>
    <row r="227" ht="12.75" customHeight="1">
      <c r="A227" s="51" t="s">
        <v>125</v>
      </c>
      <c r="B227" s="51"/>
      <c r="C227" s="51" t="s">
        <v>125</v>
      </c>
      <c r="D227" s="52">
        <v>2014.0</v>
      </c>
      <c r="E227" s="74">
        <v>41944.0</v>
      </c>
      <c r="F227" s="52"/>
      <c r="G227" s="67"/>
      <c r="H227" s="67" t="s">
        <v>90</v>
      </c>
      <c r="I227" s="51" t="s">
        <v>210</v>
      </c>
      <c r="J227" s="67" t="str">
        <f>VLOOKUP(I227,'Auto-Label'!$A$2:$B$236,2,FALSE)</f>
        <v>OTHER</v>
      </c>
      <c r="K227" s="51"/>
      <c r="L227" s="51" t="s">
        <v>76</v>
      </c>
      <c r="M227" s="66" t="s">
        <v>1130</v>
      </c>
      <c r="N227" s="51"/>
      <c r="O227" s="66"/>
      <c r="P227" s="66"/>
      <c r="Q227" s="66"/>
      <c r="R227" s="66"/>
      <c r="S227" s="66"/>
      <c r="T227" s="51" t="s">
        <v>1120</v>
      </c>
    </row>
    <row r="228" ht="12.75" customHeight="1">
      <c r="A228" s="51" t="s">
        <v>125</v>
      </c>
      <c r="B228" s="51"/>
      <c r="C228" s="51" t="s">
        <v>125</v>
      </c>
      <c r="D228" s="52">
        <v>2014.0</v>
      </c>
      <c r="E228" s="74">
        <v>41944.0</v>
      </c>
      <c r="F228" s="52"/>
      <c r="G228" s="67"/>
      <c r="H228" s="67" t="s">
        <v>42</v>
      </c>
      <c r="I228" s="51" t="s">
        <v>211</v>
      </c>
      <c r="J228" s="67" t="str">
        <f>VLOOKUP(I228,'Auto-Label'!$A$2:$B$236,2,FALSE)</f>
        <v>RCE</v>
      </c>
      <c r="K228" s="51"/>
      <c r="L228" s="51" t="s">
        <v>76</v>
      </c>
      <c r="M228" s="66" t="s">
        <v>1130</v>
      </c>
      <c r="N228" s="51"/>
      <c r="O228" s="66"/>
      <c r="P228" s="66"/>
      <c r="Q228" s="66"/>
      <c r="R228" s="66"/>
      <c r="S228" s="66"/>
      <c r="T228" s="51" t="s">
        <v>1120</v>
      </c>
    </row>
    <row r="229" ht="12.75" customHeight="1">
      <c r="A229" s="51" t="s">
        <v>125</v>
      </c>
      <c r="B229" s="51"/>
      <c r="C229" s="51" t="s">
        <v>125</v>
      </c>
      <c r="D229" s="52">
        <v>2014.0</v>
      </c>
      <c r="E229" s="74">
        <v>41944.0</v>
      </c>
      <c r="F229" s="52"/>
      <c r="G229" s="67"/>
      <c r="H229" s="67" t="s">
        <v>42</v>
      </c>
      <c r="I229" s="51" t="s">
        <v>212</v>
      </c>
      <c r="J229" s="67" t="str">
        <f>VLOOKUP(I229,'Auto-Label'!$A$2:$B$236,2,FALSE)</f>
        <v>RCE</v>
      </c>
      <c r="K229" s="51"/>
      <c r="L229" s="51" t="s">
        <v>76</v>
      </c>
      <c r="M229" s="66" t="s">
        <v>1130</v>
      </c>
      <c r="N229" s="51"/>
      <c r="O229" s="66"/>
      <c r="P229" s="66"/>
      <c r="Q229" s="66"/>
      <c r="R229" s="66"/>
      <c r="S229" s="66"/>
      <c r="T229" s="51" t="s">
        <v>1120</v>
      </c>
    </row>
    <row r="230" ht="12.75" customHeight="1">
      <c r="A230" s="51" t="s">
        <v>125</v>
      </c>
      <c r="B230" s="51"/>
      <c r="C230" s="51" t="s">
        <v>125</v>
      </c>
      <c r="D230" s="52">
        <v>2014.0</v>
      </c>
      <c r="E230" s="74">
        <v>41944.0</v>
      </c>
      <c r="F230" s="52"/>
      <c r="G230" s="51"/>
      <c r="H230" s="51" t="s">
        <v>153</v>
      </c>
      <c r="I230" s="51" t="s">
        <v>144</v>
      </c>
      <c r="J230" s="51" t="str">
        <f>VLOOKUP(I230,'Auto-Label'!$A$2:$B$236,2,FALSE)</f>
        <v>WebApp</v>
      </c>
      <c r="K230" s="51"/>
      <c r="L230" s="51" t="s">
        <v>76</v>
      </c>
      <c r="M230" s="66" t="s">
        <v>1130</v>
      </c>
      <c r="N230" s="51"/>
      <c r="O230" s="66"/>
      <c r="P230" s="66"/>
      <c r="Q230" s="66"/>
      <c r="R230" s="66"/>
      <c r="S230" s="66"/>
      <c r="T230" s="51" t="s">
        <v>1120</v>
      </c>
    </row>
    <row r="231" ht="12.75" customHeight="1">
      <c r="A231" s="51" t="s">
        <v>125</v>
      </c>
      <c r="B231" s="51"/>
      <c r="C231" s="51" t="s">
        <v>125</v>
      </c>
      <c r="D231" s="52">
        <v>2014.0</v>
      </c>
      <c r="E231" s="74">
        <v>41944.0</v>
      </c>
      <c r="F231" s="52"/>
      <c r="G231" s="51"/>
      <c r="H231" s="51" t="s">
        <v>143</v>
      </c>
      <c r="I231" s="51" t="s">
        <v>174</v>
      </c>
      <c r="J231" s="51" t="str">
        <f>VLOOKUP(I231,'Auto-Label'!$A$2:$B$236,2,FALSE)</f>
        <v>OTHER</v>
      </c>
      <c r="K231" s="51"/>
      <c r="L231" s="51" t="s">
        <v>76</v>
      </c>
      <c r="M231" s="66" t="s">
        <v>1130</v>
      </c>
      <c r="N231" s="51"/>
      <c r="O231" s="66"/>
      <c r="P231" s="66"/>
      <c r="Q231" s="66"/>
      <c r="R231" s="66"/>
      <c r="S231" s="66"/>
      <c r="T231" s="51" t="s">
        <v>1120</v>
      </c>
    </row>
    <row r="232" ht="12.75" customHeight="1">
      <c r="A232" s="51" t="s">
        <v>130</v>
      </c>
      <c r="B232" s="51"/>
      <c r="C232" s="51" t="s">
        <v>130</v>
      </c>
      <c r="D232" s="52">
        <v>2016.0</v>
      </c>
      <c r="E232" s="41">
        <v>42545.0</v>
      </c>
      <c r="F232" s="52"/>
      <c r="G232" s="67"/>
      <c r="H232" s="67" t="s">
        <v>90</v>
      </c>
      <c r="I232" s="51" t="s">
        <v>183</v>
      </c>
      <c r="J232" s="67" t="str">
        <f>VLOOKUP(I232,'Auto-Label'!$A$2:$B$236,2,FALSE)</f>
        <v>OTHER</v>
      </c>
      <c r="K232" s="51"/>
      <c r="L232" s="51" t="s">
        <v>76</v>
      </c>
      <c r="M232" s="66" t="s">
        <v>1130</v>
      </c>
      <c r="N232" s="51"/>
      <c r="O232" s="66"/>
      <c r="P232" s="66"/>
      <c r="Q232" s="66"/>
      <c r="R232" s="66"/>
      <c r="S232" s="66"/>
      <c r="T232" s="51" t="s">
        <v>1120</v>
      </c>
    </row>
    <row r="233" ht="12.75" customHeight="1">
      <c r="A233" s="51" t="s">
        <v>130</v>
      </c>
      <c r="B233" s="51"/>
      <c r="C233" s="51" t="s">
        <v>130</v>
      </c>
      <c r="D233" s="52">
        <v>2016.0</v>
      </c>
      <c r="E233" s="41">
        <v>42545.0</v>
      </c>
      <c r="F233" s="52"/>
      <c r="G233" s="67"/>
      <c r="H233" s="67" t="s">
        <v>90</v>
      </c>
      <c r="I233" s="51" t="s">
        <v>188</v>
      </c>
      <c r="J233" s="67" t="str">
        <f>VLOOKUP(I233,'Auto-Label'!$A$2:$B$236,2,FALSE)</f>
        <v>RCE</v>
      </c>
      <c r="K233" s="51"/>
      <c r="L233" s="51" t="s">
        <v>76</v>
      </c>
      <c r="M233" s="66" t="s">
        <v>1130</v>
      </c>
      <c r="N233" s="51"/>
      <c r="O233" s="66"/>
      <c r="P233" s="66"/>
      <c r="Q233" s="66"/>
      <c r="R233" s="66"/>
      <c r="S233" s="66"/>
      <c r="T233" s="51" t="s">
        <v>1120</v>
      </c>
    </row>
    <row r="234" ht="12.75" customHeight="1">
      <c r="A234" s="51" t="s">
        <v>130</v>
      </c>
      <c r="B234" s="51"/>
      <c r="C234" s="51" t="s">
        <v>130</v>
      </c>
      <c r="D234" s="52">
        <v>2016.0</v>
      </c>
      <c r="E234" s="41">
        <v>42545.0</v>
      </c>
      <c r="F234" s="52"/>
      <c r="G234" s="67"/>
      <c r="H234" s="67" t="s">
        <v>90</v>
      </c>
      <c r="I234" s="51" t="s">
        <v>313</v>
      </c>
      <c r="J234" s="67" t="str">
        <f>VLOOKUP(I234,'Auto-Label'!$A$2:$B$236,2,FALSE)</f>
        <v>RCE</v>
      </c>
      <c r="K234" s="51"/>
      <c r="L234" s="51" t="s">
        <v>76</v>
      </c>
      <c r="M234" s="66" t="s">
        <v>1130</v>
      </c>
      <c r="N234" s="51"/>
      <c r="O234" s="66"/>
      <c r="P234" s="66"/>
      <c r="Q234" s="66"/>
      <c r="R234" s="66"/>
      <c r="S234" s="66"/>
      <c r="T234" s="51" t="s">
        <v>1120</v>
      </c>
    </row>
    <row r="235" ht="12.75" customHeight="1">
      <c r="A235" s="51" t="s">
        <v>130</v>
      </c>
      <c r="B235" s="51"/>
      <c r="C235" s="51" t="s">
        <v>130</v>
      </c>
      <c r="D235" s="52">
        <v>2016.0</v>
      </c>
      <c r="E235" s="41">
        <v>42545.0</v>
      </c>
      <c r="F235" s="52"/>
      <c r="G235" s="67"/>
      <c r="H235" s="67" t="s">
        <v>73</v>
      </c>
      <c r="I235" s="51" t="s">
        <v>74</v>
      </c>
      <c r="J235" s="67" t="str">
        <f>VLOOKUP(I235,'Auto-Label'!$A$2:$B$236,2,FALSE)</f>
        <v>NULL</v>
      </c>
      <c r="K235" s="66"/>
      <c r="L235" s="51" t="s">
        <v>76</v>
      </c>
      <c r="M235" s="66" t="s">
        <v>1130</v>
      </c>
      <c r="N235" s="51"/>
      <c r="O235" s="66"/>
      <c r="P235" s="66"/>
      <c r="Q235" s="66"/>
      <c r="R235" s="66"/>
      <c r="S235" s="66"/>
      <c r="T235" s="51" t="s">
        <v>1120</v>
      </c>
    </row>
    <row r="236" ht="12.75" customHeight="1">
      <c r="A236" s="51" t="s">
        <v>130</v>
      </c>
      <c r="B236" s="51"/>
      <c r="C236" s="51" t="s">
        <v>130</v>
      </c>
      <c r="D236" s="52">
        <v>2016.0</v>
      </c>
      <c r="E236" s="41">
        <v>42545.0</v>
      </c>
      <c r="F236" s="52"/>
      <c r="G236" s="67"/>
      <c r="H236" s="67" t="s">
        <v>42</v>
      </c>
      <c r="I236" s="51" t="s">
        <v>190</v>
      </c>
      <c r="J236" s="67" t="str">
        <f>VLOOKUP(I236,'Auto-Label'!$A$2:$B$236,2,FALSE)</f>
        <v>RCE</v>
      </c>
      <c r="K236" s="51"/>
      <c r="L236" s="51" t="s">
        <v>76</v>
      </c>
      <c r="M236" s="66" t="s">
        <v>1130</v>
      </c>
      <c r="N236" s="51"/>
      <c r="O236" s="66"/>
      <c r="P236" s="66"/>
      <c r="Q236" s="66"/>
      <c r="R236" s="66"/>
      <c r="S236" s="66"/>
      <c r="T236" s="51" t="s">
        <v>1120</v>
      </c>
    </row>
    <row r="237" ht="12.75" customHeight="1">
      <c r="A237" s="51" t="s">
        <v>130</v>
      </c>
      <c r="B237" s="51"/>
      <c r="C237" s="51" t="s">
        <v>130</v>
      </c>
      <c r="D237" s="52">
        <v>2016.0</v>
      </c>
      <c r="E237" s="41">
        <v>42545.0</v>
      </c>
      <c r="F237" s="52"/>
      <c r="G237" s="67"/>
      <c r="H237" s="67" t="s">
        <v>42</v>
      </c>
      <c r="I237" s="51" t="s">
        <v>191</v>
      </c>
      <c r="J237" s="67" t="str">
        <f>VLOOKUP(I237,'Auto-Label'!$A$2:$B$236,2,FALSE)</f>
        <v>RCE</v>
      </c>
      <c r="K237" s="51"/>
      <c r="L237" s="51" t="s">
        <v>76</v>
      </c>
      <c r="M237" s="66" t="s">
        <v>1130</v>
      </c>
      <c r="N237" s="51"/>
      <c r="O237" s="66"/>
      <c r="P237" s="66"/>
      <c r="Q237" s="66"/>
      <c r="R237" s="66"/>
      <c r="S237" s="66"/>
      <c r="T237" s="51" t="s">
        <v>1120</v>
      </c>
    </row>
    <row r="238" ht="12.75" customHeight="1">
      <c r="A238" s="51" t="s">
        <v>130</v>
      </c>
      <c r="B238" s="51"/>
      <c r="C238" s="51" t="s">
        <v>130</v>
      </c>
      <c r="D238" s="52">
        <v>2016.0</v>
      </c>
      <c r="E238" s="41">
        <v>42545.0</v>
      </c>
      <c r="F238" s="52"/>
      <c r="G238" s="67"/>
      <c r="H238" s="67" t="s">
        <v>90</v>
      </c>
      <c r="I238" s="51" t="s">
        <v>473</v>
      </c>
      <c r="J238" s="67" t="str">
        <f>VLOOKUP(I238,'Auto-Label'!$A$2:$B$236,2,FALSE)</f>
        <v>RCE</v>
      </c>
      <c r="K238" s="51"/>
      <c r="L238" s="51" t="s">
        <v>76</v>
      </c>
      <c r="M238" s="66" t="s">
        <v>1130</v>
      </c>
      <c r="N238" s="51"/>
      <c r="O238" s="66"/>
      <c r="P238" s="66"/>
      <c r="Q238" s="66"/>
      <c r="R238" s="66"/>
      <c r="S238" s="66"/>
      <c r="T238" s="51" t="s">
        <v>1120</v>
      </c>
    </row>
    <row r="239" ht="12.75" customHeight="1">
      <c r="A239" s="51" t="s">
        <v>130</v>
      </c>
      <c r="B239" s="51"/>
      <c r="C239" s="51" t="s">
        <v>130</v>
      </c>
      <c r="D239" s="52">
        <v>2016.0</v>
      </c>
      <c r="E239" s="41">
        <v>42545.0</v>
      </c>
      <c r="F239" s="52"/>
      <c r="G239" s="67"/>
      <c r="H239" s="67" t="s">
        <v>90</v>
      </c>
      <c r="I239" s="51" t="s">
        <v>194</v>
      </c>
      <c r="J239" s="67" t="str">
        <f>VLOOKUP(I239,'Auto-Label'!$A$2:$B$236,2,FALSE)</f>
        <v>OTHER</v>
      </c>
      <c r="K239" s="51"/>
      <c r="L239" s="51" t="s">
        <v>76</v>
      </c>
      <c r="M239" s="66" t="s">
        <v>1130</v>
      </c>
      <c r="N239" s="51"/>
      <c r="O239" s="66"/>
      <c r="P239" s="66"/>
      <c r="Q239" s="66"/>
      <c r="R239" s="66"/>
      <c r="S239" s="66"/>
      <c r="T239" s="51" t="s">
        <v>1120</v>
      </c>
    </row>
    <row r="240" ht="12.75" customHeight="1">
      <c r="A240" s="51" t="s">
        <v>130</v>
      </c>
      <c r="B240" s="51"/>
      <c r="C240" s="51" t="s">
        <v>130</v>
      </c>
      <c r="D240" s="52">
        <v>2016.0</v>
      </c>
      <c r="E240" s="41">
        <v>42545.0</v>
      </c>
      <c r="F240" s="52"/>
      <c r="G240" s="67"/>
      <c r="H240" s="67" t="s">
        <v>278</v>
      </c>
      <c r="I240" s="51" t="s">
        <v>279</v>
      </c>
      <c r="J240" s="67" t="str">
        <f>VLOOKUP(I240,'Auto-Label'!$A$2:$B$236,2,FALSE)</f>
        <v>OTHER</v>
      </c>
      <c r="K240" s="51"/>
      <c r="L240" s="51" t="s">
        <v>76</v>
      </c>
      <c r="M240" s="66" t="s">
        <v>1130</v>
      </c>
      <c r="N240" s="51"/>
      <c r="O240" s="66"/>
      <c r="P240" s="66"/>
      <c r="Q240" s="66"/>
      <c r="R240" s="66"/>
      <c r="S240" s="66"/>
      <c r="T240" s="51" t="s">
        <v>1120</v>
      </c>
    </row>
    <row r="241" ht="12.75" customHeight="1">
      <c r="A241" s="51" t="s">
        <v>130</v>
      </c>
      <c r="B241" s="51"/>
      <c r="C241" s="51" t="s">
        <v>130</v>
      </c>
      <c r="D241" s="52">
        <v>2016.0</v>
      </c>
      <c r="E241" s="41">
        <v>42545.0</v>
      </c>
      <c r="F241" s="52"/>
      <c r="G241" s="67"/>
      <c r="H241" s="67" t="s">
        <v>48</v>
      </c>
      <c r="I241" s="51" t="s">
        <v>78</v>
      </c>
      <c r="J241" s="67" t="str">
        <f>VLOOKUP(I241,'Auto-Label'!$A$2:$B$236,2,FALSE)</f>
        <v>RCE</v>
      </c>
      <c r="K241" s="66"/>
      <c r="L241" s="51" t="s">
        <v>76</v>
      </c>
      <c r="M241" s="66" t="s">
        <v>1130</v>
      </c>
      <c r="N241" s="51"/>
      <c r="O241" s="66"/>
      <c r="P241" s="66"/>
      <c r="Q241" s="66"/>
      <c r="R241" s="66"/>
      <c r="S241" s="66"/>
      <c r="T241" s="51" t="s">
        <v>1120</v>
      </c>
    </row>
    <row r="242" ht="12.75" customHeight="1">
      <c r="A242" s="51" t="s">
        <v>130</v>
      </c>
      <c r="B242" s="51"/>
      <c r="C242" s="51" t="s">
        <v>130</v>
      </c>
      <c r="D242" s="52">
        <v>2016.0</v>
      </c>
      <c r="E242" s="41">
        <v>42545.0</v>
      </c>
      <c r="F242" s="52"/>
      <c r="G242" s="67"/>
      <c r="H242" s="67" t="s">
        <v>35</v>
      </c>
      <c r="I242" s="51" t="s">
        <v>36</v>
      </c>
      <c r="J242" s="67" t="str">
        <f>VLOOKUP(I242,'Auto-Label'!$A$2:$B$236,2,FALSE)</f>
        <v>OTHER</v>
      </c>
      <c r="K242" s="66"/>
      <c r="L242" s="51" t="s">
        <v>76</v>
      </c>
      <c r="M242" s="66" t="s">
        <v>1130</v>
      </c>
      <c r="N242" s="51"/>
      <c r="O242" s="66"/>
      <c r="P242" s="66"/>
      <c r="Q242" s="66"/>
      <c r="R242" s="66"/>
      <c r="S242" s="66"/>
      <c r="T242" s="51" t="s">
        <v>1120</v>
      </c>
    </row>
    <row r="243" ht="12.75" customHeight="1">
      <c r="A243" s="51" t="s">
        <v>130</v>
      </c>
      <c r="B243" s="51"/>
      <c r="C243" s="51" t="s">
        <v>130</v>
      </c>
      <c r="D243" s="52">
        <v>2016.0</v>
      </c>
      <c r="E243" s="41">
        <v>42545.0</v>
      </c>
      <c r="F243" s="52"/>
      <c r="G243" s="67"/>
      <c r="H243" s="67" t="s">
        <v>153</v>
      </c>
      <c r="I243" s="51" t="s">
        <v>318</v>
      </c>
      <c r="J243" s="67" t="str">
        <f>VLOOKUP(I243,'Auto-Label'!$A$2:$B$236,2,FALSE)</f>
        <v>OTHER</v>
      </c>
      <c r="K243" s="51"/>
      <c r="L243" s="51" t="s">
        <v>76</v>
      </c>
      <c r="M243" s="66" t="s">
        <v>1130</v>
      </c>
      <c r="N243" s="51"/>
      <c r="O243" s="66"/>
      <c r="P243" s="66"/>
      <c r="Q243" s="66"/>
      <c r="R243" s="66"/>
      <c r="S243" s="66"/>
      <c r="T243" s="51" t="s">
        <v>1120</v>
      </c>
    </row>
    <row r="244" ht="12.75" customHeight="1">
      <c r="A244" s="51" t="s">
        <v>130</v>
      </c>
      <c r="B244" s="51"/>
      <c r="C244" s="51" t="s">
        <v>130</v>
      </c>
      <c r="D244" s="52">
        <v>2016.0</v>
      </c>
      <c r="E244" s="41">
        <v>42545.0</v>
      </c>
      <c r="F244" s="52"/>
      <c r="G244" s="67"/>
      <c r="H244" s="67" t="s">
        <v>86</v>
      </c>
      <c r="I244" s="51" t="s">
        <v>87</v>
      </c>
      <c r="J244" s="67" t="str">
        <f>VLOOKUP(I244,'Auto-Label'!$A$2:$B$236,2,FALSE)</f>
        <v>RCE</v>
      </c>
      <c r="K244" s="51"/>
      <c r="L244" s="51" t="s">
        <v>76</v>
      </c>
      <c r="M244" s="66" t="s">
        <v>1130</v>
      </c>
      <c r="N244" s="51"/>
      <c r="O244" s="66"/>
      <c r="P244" s="66"/>
      <c r="Q244" s="66"/>
      <c r="R244" s="66"/>
      <c r="S244" s="66"/>
      <c r="T244" s="51" t="s">
        <v>1120</v>
      </c>
    </row>
    <row r="245" ht="12.75" customHeight="1">
      <c r="A245" s="51" t="s">
        <v>130</v>
      </c>
      <c r="B245" s="51"/>
      <c r="C245" s="51" t="s">
        <v>130</v>
      </c>
      <c r="D245" s="52">
        <v>2016.0</v>
      </c>
      <c r="E245" s="41">
        <v>42545.0</v>
      </c>
      <c r="F245" s="52"/>
      <c r="G245" s="51"/>
      <c r="H245" s="51" t="s">
        <v>42</v>
      </c>
      <c r="I245" s="51" t="s">
        <v>249</v>
      </c>
      <c r="J245" s="51" t="str">
        <f>VLOOKUP(I245,'Auto-Label'!$A$2:$B$236,2,FALSE)</f>
        <v>OTHER</v>
      </c>
      <c r="K245" s="51"/>
      <c r="L245" s="51" t="s">
        <v>76</v>
      </c>
      <c r="M245" s="66" t="s">
        <v>1130</v>
      </c>
      <c r="N245" s="51"/>
      <c r="O245" s="66"/>
      <c r="P245" s="66"/>
      <c r="Q245" s="66"/>
      <c r="R245" s="66"/>
      <c r="S245" s="66"/>
      <c r="T245" s="51" t="s">
        <v>1120</v>
      </c>
    </row>
    <row r="246" ht="12.75" customHeight="1">
      <c r="A246" s="51" t="s">
        <v>130</v>
      </c>
      <c r="B246" s="51"/>
      <c r="C246" s="51" t="s">
        <v>130</v>
      </c>
      <c r="D246" s="52">
        <v>2016.0</v>
      </c>
      <c r="E246" s="41">
        <v>42545.0</v>
      </c>
      <c r="F246" s="52"/>
      <c r="G246" s="67"/>
      <c r="H246" s="67" t="s">
        <v>196</v>
      </c>
      <c r="I246" s="51" t="s">
        <v>197</v>
      </c>
      <c r="J246" s="67" t="str">
        <f>VLOOKUP(I246,'Auto-Label'!$A$2:$B$236,2,FALSE)</f>
        <v>OTHER</v>
      </c>
      <c r="K246" s="51"/>
      <c r="L246" s="51" t="s">
        <v>76</v>
      </c>
      <c r="M246" s="66" t="s">
        <v>1130</v>
      </c>
      <c r="N246" s="51"/>
      <c r="O246" s="66"/>
      <c r="P246" s="66"/>
      <c r="Q246" s="66"/>
      <c r="R246" s="66"/>
      <c r="S246" s="66"/>
      <c r="T246" s="51" t="s">
        <v>1120</v>
      </c>
    </row>
    <row r="247" ht="12.75" customHeight="1">
      <c r="A247" s="51" t="s">
        <v>130</v>
      </c>
      <c r="B247" s="51"/>
      <c r="C247" s="51" t="s">
        <v>130</v>
      </c>
      <c r="D247" s="52">
        <v>2016.0</v>
      </c>
      <c r="E247" s="41">
        <v>42545.0</v>
      </c>
      <c r="F247" s="52"/>
      <c r="G247" s="67"/>
      <c r="H247" s="67" t="s">
        <v>42</v>
      </c>
      <c r="I247" s="51" t="s">
        <v>581</v>
      </c>
      <c r="J247" s="67" t="str">
        <f>VLOOKUP(I247,'Auto-Label'!$A$2:$B$236,2,FALSE)</f>
        <v>RCE</v>
      </c>
      <c r="K247" s="51"/>
      <c r="L247" s="51" t="s">
        <v>76</v>
      </c>
      <c r="M247" s="66" t="s">
        <v>1130</v>
      </c>
      <c r="N247" s="51"/>
      <c r="O247" s="66"/>
      <c r="P247" s="66"/>
      <c r="Q247" s="66"/>
      <c r="R247" s="66"/>
      <c r="S247" s="66"/>
      <c r="T247" s="51" t="s">
        <v>1120</v>
      </c>
    </row>
    <row r="248" ht="12.75" customHeight="1">
      <c r="A248" s="51" t="s">
        <v>130</v>
      </c>
      <c r="B248" s="51"/>
      <c r="C248" s="51" t="s">
        <v>130</v>
      </c>
      <c r="D248" s="52">
        <v>2016.0</v>
      </c>
      <c r="E248" s="41">
        <v>42545.0</v>
      </c>
      <c r="F248" s="52"/>
      <c r="G248" s="67"/>
      <c r="H248" s="67" t="s">
        <v>90</v>
      </c>
      <c r="I248" s="51" t="s">
        <v>282</v>
      </c>
      <c r="J248" s="67" t="str">
        <f>VLOOKUP(I248,'Auto-Label'!$A$2:$B$236,2,FALSE)</f>
        <v>OTHER</v>
      </c>
      <c r="K248" s="51"/>
      <c r="L248" s="51" t="s">
        <v>76</v>
      </c>
      <c r="M248" s="66" t="s">
        <v>1130</v>
      </c>
      <c r="N248" s="51"/>
      <c r="O248" s="66"/>
      <c r="P248" s="66"/>
      <c r="Q248" s="66"/>
      <c r="R248" s="66"/>
      <c r="S248" s="66"/>
      <c r="T248" s="51" t="s">
        <v>1120</v>
      </c>
    </row>
    <row r="249" ht="12.75" customHeight="1">
      <c r="A249" s="51" t="s">
        <v>130</v>
      </c>
      <c r="B249" s="51"/>
      <c r="C249" s="51" t="s">
        <v>130</v>
      </c>
      <c r="D249" s="52">
        <v>2016.0</v>
      </c>
      <c r="E249" s="41">
        <v>42545.0</v>
      </c>
      <c r="F249" s="52"/>
      <c r="G249" s="51"/>
      <c r="H249" s="51" t="s">
        <v>201</v>
      </c>
      <c r="I249" s="51" t="s">
        <v>1125</v>
      </c>
      <c r="J249" s="67" t="str">
        <f>VLOOKUP(I249,'Auto-Label'!$A$2:$B$236,2,FALSE)</f>
        <v>OTHER</v>
      </c>
      <c r="K249" s="51"/>
      <c r="L249" s="51" t="s">
        <v>76</v>
      </c>
      <c r="M249" s="66" t="s">
        <v>1130</v>
      </c>
      <c r="N249" s="51"/>
      <c r="O249" s="66"/>
      <c r="P249" s="66"/>
      <c r="Q249" s="66"/>
      <c r="R249" s="66"/>
      <c r="S249" s="66"/>
      <c r="T249" s="51" t="s">
        <v>1120</v>
      </c>
    </row>
    <row r="250" ht="12.75" customHeight="1">
      <c r="A250" s="51" t="s">
        <v>130</v>
      </c>
      <c r="B250" s="51"/>
      <c r="C250" s="51" t="s">
        <v>130</v>
      </c>
      <c r="D250" s="52">
        <v>2016.0</v>
      </c>
      <c r="E250" s="41">
        <v>42545.0</v>
      </c>
      <c r="F250" s="52"/>
      <c r="G250" s="67"/>
      <c r="H250" s="67" t="s">
        <v>42</v>
      </c>
      <c r="I250" s="51" t="s">
        <v>784</v>
      </c>
      <c r="J250" s="67" t="str">
        <f>VLOOKUP(I250,'Auto-Label'!$A$2:$B$236,2,FALSE)</f>
        <v>OTHER</v>
      </c>
      <c r="K250" s="51"/>
      <c r="L250" s="51" t="s">
        <v>76</v>
      </c>
      <c r="M250" s="66" t="s">
        <v>1130</v>
      </c>
      <c r="N250" s="51"/>
      <c r="O250" s="66"/>
      <c r="P250" s="66"/>
      <c r="Q250" s="66"/>
      <c r="R250" s="66"/>
      <c r="S250" s="66"/>
      <c r="T250" s="51" t="s">
        <v>1120</v>
      </c>
    </row>
    <row r="251" ht="12.75" customHeight="1">
      <c r="A251" s="51" t="s">
        <v>130</v>
      </c>
      <c r="B251" s="51"/>
      <c r="C251" s="51" t="s">
        <v>130</v>
      </c>
      <c r="D251" s="52">
        <v>2016.0</v>
      </c>
      <c r="E251" s="41">
        <v>42545.0</v>
      </c>
      <c r="F251" s="52"/>
      <c r="G251" s="67"/>
      <c r="H251" s="67" t="s">
        <v>42</v>
      </c>
      <c r="I251" s="51" t="s">
        <v>43</v>
      </c>
      <c r="J251" s="67" t="str">
        <f>VLOOKUP(I251,'Auto-Label'!$A$2:$B$236,2,FALSE)</f>
        <v>OTHER</v>
      </c>
      <c r="K251" s="51"/>
      <c r="L251" s="51" t="s">
        <v>76</v>
      </c>
      <c r="M251" s="66" t="s">
        <v>1130</v>
      </c>
      <c r="N251" s="51"/>
      <c r="O251" s="66"/>
      <c r="P251" s="66"/>
      <c r="Q251" s="66"/>
      <c r="R251" s="66"/>
      <c r="S251" s="66"/>
      <c r="T251" s="51" t="s">
        <v>1120</v>
      </c>
    </row>
    <row r="252" ht="12.75" customHeight="1">
      <c r="A252" s="51" t="s">
        <v>130</v>
      </c>
      <c r="B252" s="51"/>
      <c r="C252" s="51" t="s">
        <v>130</v>
      </c>
      <c r="D252" s="52">
        <v>2016.0</v>
      </c>
      <c r="E252" s="41">
        <v>42545.0</v>
      </c>
      <c r="F252" s="52"/>
      <c r="G252" s="67"/>
      <c r="H252" s="67" t="s">
        <v>42</v>
      </c>
      <c r="I252" s="51" t="s">
        <v>583</v>
      </c>
      <c r="J252" s="67" t="str">
        <f>VLOOKUP(I252,'Auto-Label'!$A$2:$B$236,2,FALSE)</f>
        <v>OTHER</v>
      </c>
      <c r="K252" s="51"/>
      <c r="L252" s="51" t="s">
        <v>76</v>
      </c>
      <c r="M252" s="66" t="s">
        <v>1130</v>
      </c>
      <c r="N252" s="51"/>
      <c r="O252" s="66"/>
      <c r="P252" s="66"/>
      <c r="Q252" s="66"/>
      <c r="R252" s="66"/>
      <c r="S252" s="66"/>
      <c r="T252" s="51" t="s">
        <v>1120</v>
      </c>
    </row>
    <row r="253" ht="12.75" customHeight="1">
      <c r="A253" s="51" t="s">
        <v>130</v>
      </c>
      <c r="B253" s="51"/>
      <c r="C253" s="51" t="s">
        <v>130</v>
      </c>
      <c r="D253" s="52">
        <v>2016.0</v>
      </c>
      <c r="E253" s="41">
        <v>42545.0</v>
      </c>
      <c r="F253" s="52"/>
      <c r="G253" s="67"/>
      <c r="H253" s="67" t="s">
        <v>42</v>
      </c>
      <c r="I253" s="51" t="s">
        <v>200</v>
      </c>
      <c r="J253" s="67" t="str">
        <f>VLOOKUP(I253,'Auto-Label'!$A$2:$B$236,2,FALSE)</f>
        <v>OTHER</v>
      </c>
      <c r="K253" s="51"/>
      <c r="L253" s="51" t="s">
        <v>76</v>
      </c>
      <c r="M253" s="66" t="s">
        <v>1130</v>
      </c>
      <c r="N253" s="51"/>
      <c r="O253" s="66"/>
      <c r="P253" s="66"/>
      <c r="Q253" s="66"/>
      <c r="R253" s="66"/>
      <c r="S253" s="66"/>
      <c r="T253" s="51" t="s">
        <v>1120</v>
      </c>
    </row>
    <row r="254" ht="12.75" customHeight="1">
      <c r="A254" s="51" t="s">
        <v>130</v>
      </c>
      <c r="B254" s="51"/>
      <c r="C254" s="51" t="s">
        <v>130</v>
      </c>
      <c r="D254" s="52">
        <v>2016.0</v>
      </c>
      <c r="E254" s="41">
        <v>42545.0</v>
      </c>
      <c r="F254" s="52"/>
      <c r="G254" s="67"/>
      <c r="H254" s="67" t="s">
        <v>201</v>
      </c>
      <c r="I254" s="51" t="s">
        <v>202</v>
      </c>
      <c r="J254" s="67" t="str">
        <f>VLOOKUP(I254,'Auto-Label'!$A$2:$B$236,2,FALSE)</f>
        <v>OTHER</v>
      </c>
      <c r="K254" s="51"/>
      <c r="L254" s="51" t="s">
        <v>76</v>
      </c>
      <c r="M254" s="66" t="s">
        <v>1130</v>
      </c>
      <c r="N254" s="51"/>
      <c r="O254" s="66"/>
      <c r="P254" s="66"/>
      <c r="Q254" s="66"/>
      <c r="R254" s="66"/>
      <c r="S254" s="66"/>
      <c r="T254" s="51" t="s">
        <v>1120</v>
      </c>
    </row>
    <row r="255" ht="12.75" customHeight="1">
      <c r="A255" s="51" t="s">
        <v>130</v>
      </c>
      <c r="B255" s="51"/>
      <c r="C255" s="51" t="s">
        <v>130</v>
      </c>
      <c r="D255" s="52">
        <v>2016.0</v>
      </c>
      <c r="E255" s="41">
        <v>42545.0</v>
      </c>
      <c r="F255" s="52"/>
      <c r="G255" s="67"/>
      <c r="H255" s="67" t="s">
        <v>90</v>
      </c>
      <c r="I255" s="51" t="s">
        <v>91</v>
      </c>
      <c r="J255" s="67" t="str">
        <f>VLOOKUP(I255,'Auto-Label'!$A$2:$B$236,2,FALSE)</f>
        <v>OTHER</v>
      </c>
      <c r="K255" s="51"/>
      <c r="L255" s="51" t="s">
        <v>76</v>
      </c>
      <c r="M255" s="66" t="s">
        <v>1130</v>
      </c>
      <c r="N255" s="51"/>
      <c r="O255" s="66"/>
      <c r="P255" s="66"/>
      <c r="Q255" s="66"/>
      <c r="R255" s="66"/>
      <c r="S255" s="66"/>
      <c r="T255" s="51" t="s">
        <v>1120</v>
      </c>
    </row>
    <row r="256" ht="12.75" customHeight="1">
      <c r="A256" s="51" t="s">
        <v>130</v>
      </c>
      <c r="B256" s="51"/>
      <c r="C256" s="51" t="s">
        <v>130</v>
      </c>
      <c r="D256" s="52">
        <v>2016.0</v>
      </c>
      <c r="E256" s="41">
        <v>42545.0</v>
      </c>
      <c r="F256" s="52"/>
      <c r="G256" s="67"/>
      <c r="H256" s="67" t="s">
        <v>86</v>
      </c>
      <c r="I256" s="51" t="s">
        <v>205</v>
      </c>
      <c r="J256" s="67" t="str">
        <f>VLOOKUP(I256,'Auto-Label'!$A$2:$B$236,2,FALSE)</f>
        <v>NULL</v>
      </c>
      <c r="K256" s="51"/>
      <c r="L256" s="51" t="s">
        <v>76</v>
      </c>
      <c r="M256" s="66" t="s">
        <v>1130</v>
      </c>
      <c r="N256" s="51"/>
      <c r="O256" s="66"/>
      <c r="P256" s="66"/>
      <c r="Q256" s="66"/>
      <c r="R256" s="66"/>
      <c r="S256" s="66"/>
      <c r="T256" s="51" t="s">
        <v>1120</v>
      </c>
    </row>
    <row r="257" ht="12.75" customHeight="1">
      <c r="A257" s="51" t="s">
        <v>130</v>
      </c>
      <c r="B257" s="51"/>
      <c r="C257" s="51" t="s">
        <v>130</v>
      </c>
      <c r="D257" s="52">
        <v>2016.0</v>
      </c>
      <c r="E257" s="41">
        <v>42545.0</v>
      </c>
      <c r="F257" s="52"/>
      <c r="G257" s="67"/>
      <c r="H257" s="67" t="s">
        <v>48</v>
      </c>
      <c r="I257" s="51" t="s">
        <v>206</v>
      </c>
      <c r="J257" s="67" t="str">
        <f>VLOOKUP(I257,'Auto-Label'!$A$2:$B$236,2,FALSE)</f>
        <v>NULL</v>
      </c>
      <c r="K257" s="51"/>
      <c r="L257" s="51" t="s">
        <v>76</v>
      </c>
      <c r="M257" s="66" t="s">
        <v>1130</v>
      </c>
      <c r="N257" s="51"/>
      <c r="O257" s="66"/>
      <c r="P257" s="66"/>
      <c r="Q257" s="66"/>
      <c r="R257" s="66"/>
      <c r="S257" s="66"/>
      <c r="T257" s="51" t="s">
        <v>1120</v>
      </c>
    </row>
    <row r="258" ht="12.75" customHeight="1">
      <c r="A258" s="51" t="s">
        <v>130</v>
      </c>
      <c r="B258" s="51"/>
      <c r="C258" s="51" t="s">
        <v>130</v>
      </c>
      <c r="D258" s="52">
        <v>2016.0</v>
      </c>
      <c r="E258" s="41">
        <v>42545.0</v>
      </c>
      <c r="F258" s="52"/>
      <c r="G258" s="51"/>
      <c r="H258" s="51" t="s">
        <v>42</v>
      </c>
      <c r="I258" s="51" t="s">
        <v>207</v>
      </c>
      <c r="J258" s="51" t="str">
        <f>VLOOKUP(I258,'Auto-Label'!$A$2:$B$236,2,FALSE)</f>
        <v>OTHER</v>
      </c>
      <c r="K258" s="51"/>
      <c r="L258" s="51" t="s">
        <v>76</v>
      </c>
      <c r="M258" s="66" t="s">
        <v>1130</v>
      </c>
      <c r="N258" s="51"/>
      <c r="O258" s="66"/>
      <c r="P258" s="66"/>
      <c r="Q258" s="66"/>
      <c r="R258" s="66"/>
      <c r="S258" s="66"/>
      <c r="T258" s="51" t="s">
        <v>1120</v>
      </c>
    </row>
    <row r="259" ht="12.75" customHeight="1">
      <c r="A259" s="51" t="s">
        <v>130</v>
      </c>
      <c r="B259" s="51"/>
      <c r="C259" s="51" t="s">
        <v>130</v>
      </c>
      <c r="D259" s="52">
        <v>2016.0</v>
      </c>
      <c r="E259" s="41">
        <v>42545.0</v>
      </c>
      <c r="F259" s="52"/>
      <c r="G259" s="67"/>
      <c r="H259" s="67" t="s">
        <v>90</v>
      </c>
      <c r="I259" s="51" t="s">
        <v>208</v>
      </c>
      <c r="J259" s="67" t="str">
        <f>VLOOKUP(I259,'Auto-Label'!$A$2:$B$236,2,FALSE)</f>
        <v>NULL</v>
      </c>
      <c r="K259" s="51"/>
      <c r="L259" s="51" t="s">
        <v>76</v>
      </c>
      <c r="M259" s="66" t="s">
        <v>1130</v>
      </c>
      <c r="N259" s="51"/>
      <c r="O259" s="66"/>
      <c r="P259" s="66"/>
      <c r="Q259" s="66"/>
      <c r="R259" s="66"/>
      <c r="S259" s="66"/>
      <c r="T259" s="51" t="s">
        <v>1120</v>
      </c>
    </row>
    <row r="260" ht="12.75" customHeight="1">
      <c r="A260" s="51" t="s">
        <v>130</v>
      </c>
      <c r="B260" s="51"/>
      <c r="C260" s="51" t="s">
        <v>130</v>
      </c>
      <c r="D260" s="52">
        <v>2016.0</v>
      </c>
      <c r="E260" s="41">
        <v>42545.0</v>
      </c>
      <c r="F260" s="52"/>
      <c r="G260" s="67"/>
      <c r="H260" s="67" t="s">
        <v>117</v>
      </c>
      <c r="I260" s="51" t="s">
        <v>209</v>
      </c>
      <c r="J260" s="67" t="str">
        <f>VLOOKUP(I260,'Auto-Label'!$A$2:$B$236,2,FALSE)</f>
        <v>NULL</v>
      </c>
      <c r="K260" s="51"/>
      <c r="L260" s="51" t="s">
        <v>76</v>
      </c>
      <c r="M260" s="66" t="s">
        <v>1130</v>
      </c>
      <c r="N260" s="51"/>
      <c r="O260" s="66"/>
      <c r="P260" s="66"/>
      <c r="Q260" s="66"/>
      <c r="R260" s="66"/>
      <c r="S260" s="66"/>
      <c r="T260" s="51" t="s">
        <v>1120</v>
      </c>
    </row>
    <row r="261" ht="12.75" customHeight="1">
      <c r="A261" s="51" t="s">
        <v>130</v>
      </c>
      <c r="B261" s="51"/>
      <c r="C261" s="51" t="s">
        <v>130</v>
      </c>
      <c r="D261" s="52">
        <v>2016.0</v>
      </c>
      <c r="E261" s="41">
        <v>42545.0</v>
      </c>
      <c r="F261" s="52"/>
      <c r="G261" s="67"/>
      <c r="H261" s="67" t="s">
        <v>90</v>
      </c>
      <c r="I261" s="51" t="s">
        <v>210</v>
      </c>
      <c r="J261" s="67" t="str">
        <f>VLOOKUP(I261,'Auto-Label'!$A$2:$B$236,2,FALSE)</f>
        <v>OTHER</v>
      </c>
      <c r="K261" s="51"/>
      <c r="L261" s="51" t="s">
        <v>76</v>
      </c>
      <c r="M261" s="66" t="s">
        <v>1130</v>
      </c>
      <c r="N261" s="51"/>
      <c r="O261" s="66"/>
      <c r="P261" s="66"/>
      <c r="Q261" s="66"/>
      <c r="R261" s="66"/>
      <c r="S261" s="66"/>
      <c r="T261" s="51" t="s">
        <v>1120</v>
      </c>
    </row>
    <row r="262" ht="12.75" customHeight="1">
      <c r="A262" s="51" t="s">
        <v>130</v>
      </c>
      <c r="B262" s="51"/>
      <c r="C262" s="51" t="s">
        <v>130</v>
      </c>
      <c r="D262" s="52">
        <v>2016.0</v>
      </c>
      <c r="E262" s="41">
        <v>42545.0</v>
      </c>
      <c r="F262" s="75"/>
      <c r="G262" s="67"/>
      <c r="H262" s="67" t="s">
        <v>42</v>
      </c>
      <c r="I262" s="51" t="s">
        <v>211</v>
      </c>
      <c r="J262" s="67" t="str">
        <f>VLOOKUP(I262,'Auto-Label'!$A$2:$B$236,2,FALSE)</f>
        <v>RCE</v>
      </c>
      <c r="K262" s="51"/>
      <c r="L262" s="51" t="s">
        <v>76</v>
      </c>
      <c r="M262" s="66" t="s">
        <v>1130</v>
      </c>
      <c r="N262" s="51"/>
      <c r="O262" s="66"/>
      <c r="P262" s="66"/>
      <c r="Q262" s="66"/>
      <c r="R262" s="66"/>
      <c r="S262" s="66"/>
      <c r="T262" s="51" t="s">
        <v>1120</v>
      </c>
    </row>
    <row r="263" ht="12.75" customHeight="1">
      <c r="A263" s="51" t="s">
        <v>130</v>
      </c>
      <c r="B263" s="51"/>
      <c r="C263" s="51" t="s">
        <v>130</v>
      </c>
      <c r="D263" s="52">
        <v>2016.0</v>
      </c>
      <c r="E263" s="41">
        <v>42545.0</v>
      </c>
      <c r="F263" s="52"/>
      <c r="G263" s="67"/>
      <c r="H263" s="67" t="s">
        <v>42</v>
      </c>
      <c r="I263" s="51" t="s">
        <v>212</v>
      </c>
      <c r="J263" s="67" t="str">
        <f>VLOOKUP(I263,'Auto-Label'!$A$2:$B$236,2,FALSE)</f>
        <v>RCE</v>
      </c>
      <c r="K263" s="51"/>
      <c r="L263" s="51" t="s">
        <v>76</v>
      </c>
      <c r="M263" s="66" t="s">
        <v>1130</v>
      </c>
      <c r="N263" s="51"/>
      <c r="O263" s="66"/>
      <c r="P263" s="66"/>
      <c r="Q263" s="66"/>
      <c r="R263" s="66"/>
      <c r="S263" s="66"/>
      <c r="T263" s="51" t="s">
        <v>1120</v>
      </c>
    </row>
    <row r="264" ht="12.75" customHeight="1">
      <c r="A264" s="51" t="s">
        <v>130</v>
      </c>
      <c r="B264" s="51"/>
      <c r="C264" s="51" t="s">
        <v>130</v>
      </c>
      <c r="D264" s="52">
        <v>2016.0</v>
      </c>
      <c r="E264" s="41">
        <v>42545.0</v>
      </c>
      <c r="F264" s="52"/>
      <c r="G264" s="51"/>
      <c r="H264" s="51" t="s">
        <v>153</v>
      </c>
      <c r="I264" s="51" t="s">
        <v>144</v>
      </c>
      <c r="J264" s="51" t="str">
        <f>VLOOKUP(I264,'Auto-Label'!$A$2:$B$236,2,FALSE)</f>
        <v>WebApp</v>
      </c>
      <c r="K264" s="51"/>
      <c r="L264" s="51" t="s">
        <v>76</v>
      </c>
      <c r="M264" s="66" t="s">
        <v>1130</v>
      </c>
      <c r="N264" s="51"/>
      <c r="O264" s="66"/>
      <c r="P264" s="66"/>
      <c r="Q264" s="66"/>
      <c r="R264" s="66"/>
      <c r="S264" s="66"/>
      <c r="T264" s="51" t="s">
        <v>1120</v>
      </c>
    </row>
    <row r="265" ht="12.75" customHeight="1">
      <c r="A265" s="51" t="s">
        <v>130</v>
      </c>
      <c r="B265" s="51"/>
      <c r="C265" s="51" t="s">
        <v>130</v>
      </c>
      <c r="D265" s="52">
        <v>2016.0</v>
      </c>
      <c r="E265" s="41">
        <v>42545.0</v>
      </c>
      <c r="F265" s="52"/>
      <c r="G265" s="51"/>
      <c r="H265" s="51" t="s">
        <v>143</v>
      </c>
      <c r="I265" s="51" t="s">
        <v>174</v>
      </c>
      <c r="J265" s="51" t="str">
        <f>VLOOKUP(I265,'Auto-Label'!$A$2:$B$236,2,FALSE)</f>
        <v>OTHER</v>
      </c>
      <c r="K265" s="51"/>
      <c r="L265" s="51" t="s">
        <v>76</v>
      </c>
      <c r="M265" s="66" t="s">
        <v>1130</v>
      </c>
      <c r="N265" s="51"/>
      <c r="O265" s="66"/>
      <c r="P265" s="66"/>
      <c r="Q265" s="66"/>
      <c r="R265" s="66"/>
      <c r="S265" s="66"/>
      <c r="T265" s="51" t="s">
        <v>1120</v>
      </c>
    </row>
    <row r="266" ht="12.75" customHeight="1">
      <c r="A266" s="51" t="s">
        <v>135</v>
      </c>
      <c r="B266" s="51"/>
      <c r="C266" s="51" t="s">
        <v>135</v>
      </c>
      <c r="D266" s="52">
        <v>2015.0</v>
      </c>
      <c r="E266" s="76">
        <v>42135.0</v>
      </c>
      <c r="F266" s="52"/>
      <c r="G266" s="67"/>
      <c r="H266" s="67" t="s">
        <v>90</v>
      </c>
      <c r="I266" s="51" t="s">
        <v>313</v>
      </c>
      <c r="J266" s="67" t="str">
        <f>VLOOKUP(I266,'Auto-Label'!$A$2:$B$236,2,FALSE)</f>
        <v>RCE</v>
      </c>
      <c r="K266" s="51"/>
      <c r="L266" s="51" t="s">
        <v>262</v>
      </c>
      <c r="M266" s="66" t="s">
        <v>1131</v>
      </c>
      <c r="N266" s="51"/>
      <c r="O266" s="66"/>
      <c r="P266" s="66"/>
      <c r="Q266" s="66"/>
      <c r="R266" s="66"/>
      <c r="S266" s="66"/>
      <c r="T266" s="51" t="s">
        <v>1120</v>
      </c>
    </row>
    <row r="267" ht="12.75" customHeight="1">
      <c r="A267" s="51" t="s">
        <v>135</v>
      </c>
      <c r="B267" s="51"/>
      <c r="C267" s="51" t="s">
        <v>135</v>
      </c>
      <c r="D267" s="52">
        <v>2015.0</v>
      </c>
      <c r="E267" s="76">
        <v>42135.0</v>
      </c>
      <c r="F267" s="52"/>
      <c r="G267" s="67"/>
      <c r="H267" s="67" t="s">
        <v>42</v>
      </c>
      <c r="I267" s="51" t="s">
        <v>190</v>
      </c>
      <c r="J267" s="67" t="str">
        <f>VLOOKUP(I267,'Auto-Label'!$A$2:$B$236,2,FALSE)</f>
        <v>RCE</v>
      </c>
      <c r="K267" s="51"/>
      <c r="L267" s="51" t="s">
        <v>262</v>
      </c>
      <c r="M267" s="66" t="s">
        <v>1131</v>
      </c>
      <c r="N267" s="51"/>
      <c r="O267" s="66"/>
      <c r="P267" s="66"/>
      <c r="Q267" s="66"/>
      <c r="R267" s="66"/>
      <c r="S267" s="66"/>
      <c r="T267" s="51" t="s">
        <v>1120</v>
      </c>
    </row>
    <row r="268" ht="12.75" customHeight="1">
      <c r="A268" s="51" t="s">
        <v>135</v>
      </c>
      <c r="B268" s="51"/>
      <c r="C268" s="51" t="s">
        <v>135</v>
      </c>
      <c r="D268" s="52">
        <v>2015.0</v>
      </c>
      <c r="E268" s="76">
        <v>42135.0</v>
      </c>
      <c r="F268" s="52"/>
      <c r="G268" s="67"/>
      <c r="H268" s="67" t="s">
        <v>90</v>
      </c>
      <c r="I268" s="51" t="s">
        <v>192</v>
      </c>
      <c r="J268" s="67" t="str">
        <f>VLOOKUP(I268,'Auto-Label'!$A$2:$B$236,2,FALSE)</f>
        <v>OTHER</v>
      </c>
      <c r="K268" s="51"/>
      <c r="L268" s="51" t="s">
        <v>262</v>
      </c>
      <c r="M268" s="66" t="s">
        <v>1131</v>
      </c>
      <c r="N268" s="51"/>
      <c r="O268" s="66"/>
      <c r="P268" s="66"/>
      <c r="Q268" s="66"/>
      <c r="R268" s="66"/>
      <c r="S268" s="66"/>
      <c r="T268" s="51" t="s">
        <v>1120</v>
      </c>
    </row>
    <row r="269" ht="12.75" customHeight="1">
      <c r="A269" s="51" t="s">
        <v>135</v>
      </c>
      <c r="B269" s="51"/>
      <c r="C269" s="51" t="s">
        <v>135</v>
      </c>
      <c r="D269" s="52">
        <v>2015.0</v>
      </c>
      <c r="E269" s="76">
        <v>42135.0</v>
      </c>
      <c r="F269" s="52"/>
      <c r="G269" s="67"/>
      <c r="H269" s="67" t="s">
        <v>278</v>
      </c>
      <c r="I269" s="51" t="s">
        <v>279</v>
      </c>
      <c r="J269" s="67" t="str">
        <f>VLOOKUP(I269,'Auto-Label'!$A$2:$B$236,2,FALSE)</f>
        <v>OTHER</v>
      </c>
      <c r="K269" s="51"/>
      <c r="L269" s="51" t="s">
        <v>262</v>
      </c>
      <c r="M269" s="66" t="s">
        <v>1131</v>
      </c>
      <c r="N269" s="51"/>
      <c r="O269" s="66"/>
      <c r="P269" s="66"/>
      <c r="Q269" s="66"/>
      <c r="R269" s="66"/>
      <c r="S269" s="66"/>
      <c r="T269" s="51" t="s">
        <v>1120</v>
      </c>
    </row>
    <row r="270" ht="12.75" customHeight="1">
      <c r="A270" s="51" t="s">
        <v>135</v>
      </c>
      <c r="B270" s="51"/>
      <c r="C270" s="51" t="s">
        <v>135</v>
      </c>
      <c r="D270" s="52">
        <v>2015.0</v>
      </c>
      <c r="E270" s="76">
        <v>42135.0</v>
      </c>
      <c r="F270" s="52"/>
      <c r="G270" s="67"/>
      <c r="H270" s="67" t="s">
        <v>48</v>
      </c>
      <c r="I270" s="51" t="s">
        <v>78</v>
      </c>
      <c r="J270" s="67" t="str">
        <f>VLOOKUP(I270,'Auto-Label'!$A$2:$B$236,2,FALSE)</f>
        <v>RCE</v>
      </c>
      <c r="K270" s="66"/>
      <c r="L270" s="51" t="s">
        <v>262</v>
      </c>
      <c r="M270" s="66" t="s">
        <v>1131</v>
      </c>
      <c r="N270" s="51"/>
      <c r="O270" s="66"/>
      <c r="P270" s="66"/>
      <c r="Q270" s="66"/>
      <c r="R270" s="66"/>
      <c r="S270" s="66"/>
      <c r="T270" s="51" t="s">
        <v>1120</v>
      </c>
    </row>
    <row r="271" ht="12.75" customHeight="1">
      <c r="A271" s="51" t="s">
        <v>135</v>
      </c>
      <c r="B271" s="51"/>
      <c r="C271" s="51" t="s">
        <v>135</v>
      </c>
      <c r="D271" s="52">
        <v>2015.0</v>
      </c>
      <c r="E271" s="76">
        <v>42135.0</v>
      </c>
      <c r="F271" s="52"/>
      <c r="G271" s="51"/>
      <c r="H271" s="51" t="s">
        <v>42</v>
      </c>
      <c r="I271" s="51" t="s">
        <v>1132</v>
      </c>
      <c r="J271" s="51" t="str">
        <f>VLOOKUP(I271,'Auto-Label'!$A$2:$B$236,2,FALSE)</f>
        <v>NULL</v>
      </c>
      <c r="K271" s="51"/>
      <c r="L271" s="51" t="s">
        <v>262</v>
      </c>
      <c r="M271" s="66" t="s">
        <v>1131</v>
      </c>
      <c r="N271" s="51"/>
      <c r="O271" s="66"/>
      <c r="P271" s="66"/>
      <c r="Q271" s="66"/>
      <c r="R271" s="66"/>
      <c r="S271" s="66"/>
      <c r="T271" s="51" t="s">
        <v>1120</v>
      </c>
    </row>
    <row r="272" ht="12.75" customHeight="1">
      <c r="A272" s="51" t="s">
        <v>135</v>
      </c>
      <c r="B272" s="51"/>
      <c r="C272" s="51" t="s">
        <v>135</v>
      </c>
      <c r="D272" s="52">
        <v>2015.0</v>
      </c>
      <c r="E272" s="76">
        <v>42135.0</v>
      </c>
      <c r="F272" s="52"/>
      <c r="G272" s="67"/>
      <c r="H272" s="67" t="s">
        <v>153</v>
      </c>
      <c r="I272" s="51" t="s">
        <v>318</v>
      </c>
      <c r="J272" s="67" t="str">
        <f>VLOOKUP(I272,'Auto-Label'!$A$2:$B$236,2,FALSE)</f>
        <v>OTHER</v>
      </c>
      <c r="K272" s="51"/>
      <c r="L272" s="51" t="s">
        <v>262</v>
      </c>
      <c r="M272" s="66" t="s">
        <v>1131</v>
      </c>
      <c r="N272" s="51"/>
      <c r="O272" s="66"/>
      <c r="P272" s="66"/>
      <c r="Q272" s="66"/>
      <c r="R272" s="66"/>
      <c r="S272" s="66"/>
      <c r="T272" s="51" t="s">
        <v>1120</v>
      </c>
    </row>
    <row r="273" ht="12.75" customHeight="1">
      <c r="A273" s="51" t="s">
        <v>135</v>
      </c>
      <c r="B273" s="51"/>
      <c r="C273" s="51" t="s">
        <v>135</v>
      </c>
      <c r="D273" s="52">
        <v>2015.0</v>
      </c>
      <c r="E273" s="76">
        <v>42135.0</v>
      </c>
      <c r="F273" s="52"/>
      <c r="G273" s="67"/>
      <c r="H273" s="67" t="s">
        <v>86</v>
      </c>
      <c r="I273" s="51" t="s">
        <v>87</v>
      </c>
      <c r="J273" s="67" t="str">
        <f>VLOOKUP(I273,'Auto-Label'!$A$2:$B$236,2,FALSE)</f>
        <v>RCE</v>
      </c>
      <c r="K273" s="66"/>
      <c r="L273" s="51" t="s">
        <v>262</v>
      </c>
      <c r="M273" s="66" t="s">
        <v>1131</v>
      </c>
      <c r="N273" s="51"/>
      <c r="O273" s="66"/>
      <c r="P273" s="66"/>
      <c r="Q273" s="66"/>
      <c r="R273" s="66"/>
      <c r="S273" s="66"/>
      <c r="T273" s="51" t="s">
        <v>1120</v>
      </c>
    </row>
    <row r="274" ht="12.75" customHeight="1">
      <c r="A274" s="51" t="s">
        <v>135</v>
      </c>
      <c r="B274" s="51"/>
      <c r="C274" s="51" t="s">
        <v>135</v>
      </c>
      <c r="D274" s="52">
        <v>2015.0</v>
      </c>
      <c r="E274" s="76">
        <v>42135.0</v>
      </c>
      <c r="F274" s="52"/>
      <c r="G274" s="51"/>
      <c r="H274" s="51" t="s">
        <v>945</v>
      </c>
      <c r="I274" s="51" t="s">
        <v>1133</v>
      </c>
      <c r="J274" s="51" t="str">
        <f>VLOOKUP(I274,'Auto-Label'!$A$2:$B$236,2,FALSE)</f>
        <v>NULL</v>
      </c>
      <c r="K274" s="51"/>
      <c r="L274" s="51" t="s">
        <v>262</v>
      </c>
      <c r="M274" s="66" t="s">
        <v>1131</v>
      </c>
      <c r="N274" s="51"/>
      <c r="O274" s="66"/>
      <c r="P274" s="66"/>
      <c r="Q274" s="66"/>
      <c r="R274" s="66"/>
      <c r="S274" s="66"/>
      <c r="T274" s="51" t="s">
        <v>1120</v>
      </c>
    </row>
    <row r="275" ht="12.75" customHeight="1">
      <c r="A275" s="51" t="s">
        <v>135</v>
      </c>
      <c r="B275" s="51"/>
      <c r="C275" s="51" t="s">
        <v>135</v>
      </c>
      <c r="D275" s="52">
        <v>2015.0</v>
      </c>
      <c r="E275" s="76">
        <v>42135.0</v>
      </c>
      <c r="F275" s="52"/>
      <c r="G275" s="51"/>
      <c r="H275" s="51" t="s">
        <v>42</v>
      </c>
      <c r="I275" s="51" t="s">
        <v>249</v>
      </c>
      <c r="J275" s="51" t="str">
        <f>VLOOKUP(I275,'Auto-Label'!$A$2:$B$236,2,FALSE)</f>
        <v>OTHER</v>
      </c>
      <c r="K275" s="51"/>
      <c r="L275" s="51" t="s">
        <v>262</v>
      </c>
      <c r="M275" s="66" t="s">
        <v>1131</v>
      </c>
      <c r="N275" s="51"/>
      <c r="O275" s="66"/>
      <c r="P275" s="66"/>
      <c r="Q275" s="66"/>
      <c r="R275" s="66"/>
      <c r="S275" s="66"/>
      <c r="T275" s="51" t="s">
        <v>1120</v>
      </c>
    </row>
    <row r="276" ht="12.75" customHeight="1">
      <c r="A276" s="51" t="s">
        <v>135</v>
      </c>
      <c r="B276" s="51"/>
      <c r="C276" s="51" t="s">
        <v>135</v>
      </c>
      <c r="D276" s="52">
        <v>2015.0</v>
      </c>
      <c r="E276" s="76">
        <v>42135.0</v>
      </c>
      <c r="F276" s="52"/>
      <c r="G276" s="67"/>
      <c r="H276" s="67" t="s">
        <v>196</v>
      </c>
      <c r="I276" s="51" t="s">
        <v>197</v>
      </c>
      <c r="J276" s="67" t="str">
        <f>VLOOKUP(I276,'Auto-Label'!$A$2:$B$236,2,FALSE)</f>
        <v>OTHER</v>
      </c>
      <c r="K276" s="51"/>
      <c r="L276" s="51" t="s">
        <v>262</v>
      </c>
      <c r="M276" s="66" t="s">
        <v>1131</v>
      </c>
      <c r="N276" s="51"/>
      <c r="O276" s="66"/>
      <c r="P276" s="66"/>
      <c r="Q276" s="66"/>
      <c r="R276" s="66"/>
      <c r="S276" s="66"/>
      <c r="T276" s="51" t="s">
        <v>1120</v>
      </c>
    </row>
    <row r="277" ht="12.75" customHeight="1">
      <c r="A277" s="51" t="s">
        <v>135</v>
      </c>
      <c r="B277" s="51"/>
      <c r="C277" s="51" t="s">
        <v>135</v>
      </c>
      <c r="D277" s="52">
        <v>2015.0</v>
      </c>
      <c r="E277" s="76">
        <v>42135.0</v>
      </c>
      <c r="F277" s="52"/>
      <c r="G277" s="51"/>
      <c r="H277" s="51" t="s">
        <v>153</v>
      </c>
      <c r="I277" s="51" t="s">
        <v>1134</v>
      </c>
      <c r="J277" s="51" t="str">
        <f>VLOOKUP(I277,'Auto-Label'!$A$2:$B$236,2,FALSE)</f>
        <v>NULL</v>
      </c>
      <c r="K277" s="51"/>
      <c r="L277" s="51" t="s">
        <v>262</v>
      </c>
      <c r="M277" s="66" t="s">
        <v>1131</v>
      </c>
      <c r="N277" s="51"/>
      <c r="O277" s="66"/>
      <c r="P277" s="66"/>
      <c r="Q277" s="66"/>
      <c r="R277" s="66"/>
      <c r="S277" s="66"/>
      <c r="T277" s="51" t="s">
        <v>1120</v>
      </c>
    </row>
    <row r="278" ht="12.75" customHeight="1">
      <c r="A278" s="51" t="s">
        <v>135</v>
      </c>
      <c r="B278" s="51"/>
      <c r="C278" s="51" t="s">
        <v>135</v>
      </c>
      <c r="D278" s="52">
        <v>2015.0</v>
      </c>
      <c r="E278" s="76">
        <v>42135.0</v>
      </c>
      <c r="F278" s="52"/>
      <c r="G278" s="67"/>
      <c r="H278" s="67" t="s">
        <v>42</v>
      </c>
      <c r="I278" s="51" t="s">
        <v>198</v>
      </c>
      <c r="J278" s="67" t="str">
        <f>VLOOKUP(I278,'Auto-Label'!$A$2:$B$236,2,FALSE)</f>
        <v>NULL</v>
      </c>
      <c r="K278" s="51"/>
      <c r="L278" s="51" t="s">
        <v>262</v>
      </c>
      <c r="M278" s="66" t="s">
        <v>1131</v>
      </c>
      <c r="N278" s="51"/>
      <c r="O278" s="66"/>
      <c r="P278" s="66"/>
      <c r="Q278" s="66"/>
      <c r="R278" s="66"/>
      <c r="S278" s="66"/>
      <c r="T278" s="51" t="s">
        <v>1120</v>
      </c>
    </row>
    <row r="279" ht="12.75" customHeight="1">
      <c r="A279" s="51" t="s">
        <v>135</v>
      </c>
      <c r="B279" s="51"/>
      <c r="C279" s="51" t="s">
        <v>135</v>
      </c>
      <c r="D279" s="52">
        <v>2015.0</v>
      </c>
      <c r="E279" s="76">
        <v>42135.0</v>
      </c>
      <c r="F279" s="52"/>
      <c r="G279" s="51"/>
      <c r="H279" s="51" t="s">
        <v>90</v>
      </c>
      <c r="I279" s="51" t="s">
        <v>1135</v>
      </c>
      <c r="J279" s="51" t="str">
        <f>VLOOKUP(I279,'Auto-Label'!$A$2:$B$236,2,FALSE)</f>
        <v>OTHER</v>
      </c>
      <c r="K279" s="51"/>
      <c r="L279" s="51" t="s">
        <v>262</v>
      </c>
      <c r="M279" s="66" t="s">
        <v>1131</v>
      </c>
      <c r="N279" s="51"/>
      <c r="O279" s="66"/>
      <c r="P279" s="66"/>
      <c r="Q279" s="66"/>
      <c r="R279" s="66"/>
      <c r="S279" s="66"/>
      <c r="T279" s="51" t="s">
        <v>1120</v>
      </c>
    </row>
    <row r="280" ht="12.75" customHeight="1">
      <c r="A280" s="51" t="s">
        <v>135</v>
      </c>
      <c r="B280" s="51"/>
      <c r="C280" s="51" t="s">
        <v>135</v>
      </c>
      <c r="D280" s="52">
        <v>2015.0</v>
      </c>
      <c r="E280" s="76">
        <v>42135.0</v>
      </c>
      <c r="F280" s="52"/>
      <c r="G280" s="67"/>
      <c r="H280" s="67" t="s">
        <v>352</v>
      </c>
      <c r="I280" s="51" t="s">
        <v>469</v>
      </c>
      <c r="J280" s="67" t="str">
        <f>VLOOKUP(I280,'Auto-Label'!$A$2:$B$236,2,FALSE)</f>
        <v>NULL</v>
      </c>
      <c r="K280" s="51"/>
      <c r="L280" s="51" t="s">
        <v>262</v>
      </c>
      <c r="M280" s="66" t="s">
        <v>1131</v>
      </c>
      <c r="N280" s="51"/>
      <c r="O280" s="66"/>
      <c r="P280" s="66"/>
      <c r="Q280" s="66"/>
      <c r="R280" s="66"/>
      <c r="S280" s="66"/>
      <c r="T280" s="51" t="s">
        <v>1120</v>
      </c>
    </row>
    <row r="281" ht="12.75" customHeight="1">
      <c r="A281" s="51" t="s">
        <v>135</v>
      </c>
      <c r="B281" s="51"/>
      <c r="C281" s="51" t="s">
        <v>135</v>
      </c>
      <c r="D281" s="52">
        <v>2015.0</v>
      </c>
      <c r="E281" s="76">
        <v>42135.0</v>
      </c>
      <c r="F281" s="52"/>
      <c r="G281" s="67"/>
      <c r="H281" s="67" t="s">
        <v>90</v>
      </c>
      <c r="I281" s="51" t="s">
        <v>282</v>
      </c>
      <c r="J281" s="67" t="str">
        <f>VLOOKUP(I281,'Auto-Label'!$A$2:$B$236,2,FALSE)</f>
        <v>OTHER</v>
      </c>
      <c r="K281" s="51"/>
      <c r="L281" s="51" t="s">
        <v>262</v>
      </c>
      <c r="M281" s="66" t="s">
        <v>1131</v>
      </c>
      <c r="N281" s="51"/>
      <c r="O281" s="66"/>
      <c r="P281" s="66"/>
      <c r="Q281" s="66"/>
      <c r="R281" s="66"/>
      <c r="S281" s="66"/>
      <c r="T281" s="51" t="s">
        <v>1120</v>
      </c>
    </row>
    <row r="282" ht="12.75" customHeight="1">
      <c r="A282" s="51" t="s">
        <v>135</v>
      </c>
      <c r="B282" s="51"/>
      <c r="C282" s="51" t="s">
        <v>135</v>
      </c>
      <c r="D282" s="52">
        <v>2015.0</v>
      </c>
      <c r="E282" s="76">
        <v>42135.0</v>
      </c>
      <c r="F282" s="52"/>
      <c r="G282" s="67"/>
      <c r="H282" s="67" t="s">
        <v>90</v>
      </c>
      <c r="I282" s="51" t="s">
        <v>470</v>
      </c>
      <c r="J282" s="67" t="str">
        <f>VLOOKUP(I282,'Auto-Label'!$A$2:$B$236,2,FALSE)</f>
        <v>OTHER</v>
      </c>
      <c r="K282" s="51"/>
      <c r="L282" s="51" t="s">
        <v>262</v>
      </c>
      <c r="M282" s="66" t="s">
        <v>1131</v>
      </c>
      <c r="N282" s="51"/>
      <c r="O282" s="66"/>
      <c r="P282" s="66"/>
      <c r="Q282" s="66"/>
      <c r="R282" s="66"/>
      <c r="S282" s="66"/>
      <c r="T282" s="51" t="s">
        <v>1120</v>
      </c>
    </row>
    <row r="283" ht="12.75" customHeight="1">
      <c r="A283" s="51" t="s">
        <v>135</v>
      </c>
      <c r="B283" s="51"/>
      <c r="C283" s="51" t="s">
        <v>135</v>
      </c>
      <c r="D283" s="52">
        <v>2015.0</v>
      </c>
      <c r="E283" s="76">
        <v>42135.0</v>
      </c>
      <c r="F283" s="52"/>
      <c r="G283" s="51"/>
      <c r="H283" s="51" t="s">
        <v>201</v>
      </c>
      <c r="I283" s="51" t="s">
        <v>1125</v>
      </c>
      <c r="J283" s="67" t="str">
        <f>VLOOKUP(I283,'Auto-Label'!$A$2:$B$236,2,FALSE)</f>
        <v>OTHER</v>
      </c>
      <c r="K283" s="51"/>
      <c r="L283" s="51" t="s">
        <v>262</v>
      </c>
      <c r="M283" s="66" t="s">
        <v>1131</v>
      </c>
      <c r="N283" s="51"/>
      <c r="O283" s="66"/>
      <c r="P283" s="66"/>
      <c r="Q283" s="66"/>
      <c r="R283" s="66"/>
      <c r="S283" s="66"/>
      <c r="T283" s="51" t="s">
        <v>1120</v>
      </c>
    </row>
    <row r="284" ht="12.75" customHeight="1">
      <c r="A284" s="51" t="s">
        <v>135</v>
      </c>
      <c r="B284" s="51"/>
      <c r="C284" s="51" t="s">
        <v>135</v>
      </c>
      <c r="D284" s="52">
        <v>2015.0</v>
      </c>
      <c r="E284" s="76">
        <v>42135.0</v>
      </c>
      <c r="F284" s="52"/>
      <c r="G284" s="67"/>
      <c r="H284" s="67" t="s">
        <v>88</v>
      </c>
      <c r="I284" s="51" t="s">
        <v>89</v>
      </c>
      <c r="J284" s="67" t="str">
        <f>VLOOKUP(I284,'Auto-Label'!$A$2:$B$236,2,FALSE)</f>
        <v>NULL</v>
      </c>
      <c r="K284" s="66"/>
      <c r="L284" s="51" t="s">
        <v>262</v>
      </c>
      <c r="M284" s="66" t="s">
        <v>1131</v>
      </c>
      <c r="N284" s="51"/>
      <c r="O284" s="66"/>
      <c r="P284" s="66"/>
      <c r="Q284" s="66"/>
      <c r="R284" s="66"/>
      <c r="S284" s="66"/>
      <c r="T284" s="51" t="s">
        <v>1120</v>
      </c>
    </row>
    <row r="285" ht="12.75" customHeight="1">
      <c r="A285" s="51" t="s">
        <v>135</v>
      </c>
      <c r="B285" s="51"/>
      <c r="C285" s="51" t="s">
        <v>135</v>
      </c>
      <c r="D285" s="52">
        <v>2015.0</v>
      </c>
      <c r="E285" s="76">
        <v>42135.0</v>
      </c>
      <c r="F285" s="52"/>
      <c r="G285" s="67"/>
      <c r="H285" s="67" t="s">
        <v>42</v>
      </c>
      <c r="I285" s="51" t="s">
        <v>784</v>
      </c>
      <c r="J285" s="67" t="str">
        <f>VLOOKUP(I285,'Auto-Label'!$A$2:$B$236,2,FALSE)</f>
        <v>OTHER</v>
      </c>
      <c r="K285" s="51"/>
      <c r="L285" s="51" t="s">
        <v>262</v>
      </c>
      <c r="M285" s="66" t="s">
        <v>1131</v>
      </c>
      <c r="N285" s="51"/>
      <c r="O285" s="66"/>
      <c r="P285" s="66"/>
      <c r="Q285" s="66"/>
      <c r="R285" s="66"/>
      <c r="S285" s="66"/>
      <c r="T285" s="51" t="s">
        <v>1120</v>
      </c>
    </row>
    <row r="286" ht="12.75" customHeight="1">
      <c r="A286" s="51" t="s">
        <v>135</v>
      </c>
      <c r="B286" s="51"/>
      <c r="C286" s="51" t="s">
        <v>135</v>
      </c>
      <c r="D286" s="52">
        <v>2015.0</v>
      </c>
      <c r="E286" s="76">
        <v>42135.0</v>
      </c>
      <c r="F286" s="52"/>
      <c r="G286" s="51"/>
      <c r="H286" s="51" t="s">
        <v>1126</v>
      </c>
      <c r="I286" s="51" t="s">
        <v>1127</v>
      </c>
      <c r="J286" s="67" t="str">
        <f>VLOOKUP(I286,'Auto-Label'!$A$2:$B$236,2,FALSE)</f>
        <v>NULL</v>
      </c>
      <c r="K286" s="51"/>
      <c r="L286" s="51" t="s">
        <v>262</v>
      </c>
      <c r="M286" s="66" t="s">
        <v>1131</v>
      </c>
      <c r="N286" s="51"/>
      <c r="O286" s="66"/>
      <c r="P286" s="66"/>
      <c r="Q286" s="66"/>
      <c r="R286" s="66"/>
      <c r="S286" s="66"/>
      <c r="T286" s="51" t="s">
        <v>1120</v>
      </c>
    </row>
    <row r="287" ht="12.75" customHeight="1">
      <c r="A287" s="51" t="s">
        <v>135</v>
      </c>
      <c r="B287" s="51"/>
      <c r="C287" s="51" t="s">
        <v>135</v>
      </c>
      <c r="D287" s="52">
        <v>2015.0</v>
      </c>
      <c r="E287" s="76">
        <v>42135.0</v>
      </c>
      <c r="F287" s="52"/>
      <c r="G287" s="67"/>
      <c r="H287" s="67" t="s">
        <v>42</v>
      </c>
      <c r="I287" s="51" t="s">
        <v>43</v>
      </c>
      <c r="J287" s="67" t="str">
        <f>VLOOKUP(I287,'Auto-Label'!$A$2:$B$236,2,FALSE)</f>
        <v>OTHER</v>
      </c>
      <c r="K287" s="51"/>
      <c r="L287" s="51" t="s">
        <v>262</v>
      </c>
      <c r="M287" s="66" t="s">
        <v>1131</v>
      </c>
      <c r="N287" s="51"/>
      <c r="O287" s="66"/>
      <c r="P287" s="66"/>
      <c r="Q287" s="66"/>
      <c r="R287" s="66"/>
      <c r="S287" s="66"/>
      <c r="T287" s="51" t="s">
        <v>1120</v>
      </c>
    </row>
    <row r="288" ht="12.75" customHeight="1">
      <c r="A288" s="51" t="s">
        <v>135</v>
      </c>
      <c r="B288" s="51"/>
      <c r="C288" s="51" t="s">
        <v>135</v>
      </c>
      <c r="D288" s="52">
        <v>2015.0</v>
      </c>
      <c r="E288" s="76">
        <v>42135.0</v>
      </c>
      <c r="F288" s="52"/>
      <c r="G288" s="51"/>
      <c r="H288" s="51" t="s">
        <v>86</v>
      </c>
      <c r="I288" s="51" t="s">
        <v>1128</v>
      </c>
      <c r="J288" s="67" t="str">
        <f>VLOOKUP(I288,'Auto-Label'!$A$2:$B$236,2,FALSE)</f>
        <v>NULL</v>
      </c>
      <c r="K288" s="51"/>
      <c r="L288" s="51" t="s">
        <v>262</v>
      </c>
      <c r="M288" s="66" t="s">
        <v>1131</v>
      </c>
      <c r="N288" s="51"/>
      <c r="O288" s="66"/>
      <c r="P288" s="66"/>
      <c r="Q288" s="66"/>
      <c r="R288" s="66"/>
      <c r="S288" s="66"/>
      <c r="T288" s="51" t="s">
        <v>1120</v>
      </c>
    </row>
    <row r="289" ht="12.75" customHeight="1">
      <c r="A289" s="51" t="s">
        <v>135</v>
      </c>
      <c r="B289" s="51"/>
      <c r="C289" s="51" t="s">
        <v>135</v>
      </c>
      <c r="D289" s="52">
        <v>2015.0</v>
      </c>
      <c r="E289" s="76">
        <v>42135.0</v>
      </c>
      <c r="F289" s="52"/>
      <c r="G289" s="67"/>
      <c r="H289" s="67" t="s">
        <v>42</v>
      </c>
      <c r="I289" s="51" t="s">
        <v>583</v>
      </c>
      <c r="J289" s="67" t="str">
        <f>VLOOKUP(I289,'Auto-Label'!$A$2:$B$236,2,FALSE)</f>
        <v>OTHER</v>
      </c>
      <c r="K289" s="51"/>
      <c r="L289" s="51" t="s">
        <v>262</v>
      </c>
      <c r="M289" s="66" t="s">
        <v>1131</v>
      </c>
      <c r="N289" s="51"/>
      <c r="O289" s="66"/>
      <c r="P289" s="66"/>
      <c r="Q289" s="66"/>
      <c r="R289" s="66"/>
      <c r="S289" s="66"/>
      <c r="T289" s="51" t="s">
        <v>1120</v>
      </c>
    </row>
    <row r="290" ht="12.75" customHeight="1">
      <c r="A290" s="51" t="s">
        <v>135</v>
      </c>
      <c r="B290" s="51"/>
      <c r="C290" s="51" t="s">
        <v>135</v>
      </c>
      <c r="D290" s="52">
        <v>2015.0</v>
      </c>
      <c r="E290" s="76">
        <v>42135.0</v>
      </c>
      <c r="F290" s="52"/>
      <c r="G290" s="67"/>
      <c r="H290" s="67" t="s">
        <v>42</v>
      </c>
      <c r="I290" s="51" t="s">
        <v>200</v>
      </c>
      <c r="J290" s="67" t="str">
        <f>VLOOKUP(I290,'Auto-Label'!$A$2:$B$236,2,FALSE)</f>
        <v>OTHER</v>
      </c>
      <c r="K290" s="51"/>
      <c r="L290" s="51" t="s">
        <v>262</v>
      </c>
      <c r="M290" s="66" t="s">
        <v>1131</v>
      </c>
      <c r="N290" s="51"/>
      <c r="O290" s="66"/>
      <c r="P290" s="66"/>
      <c r="Q290" s="66"/>
      <c r="R290" s="66"/>
      <c r="S290" s="66"/>
      <c r="T290" s="51" t="s">
        <v>1120</v>
      </c>
    </row>
    <row r="291" ht="12.75" customHeight="1">
      <c r="A291" s="51" t="s">
        <v>135</v>
      </c>
      <c r="B291" s="51"/>
      <c r="C291" s="51" t="s">
        <v>135</v>
      </c>
      <c r="D291" s="52">
        <v>2015.0</v>
      </c>
      <c r="E291" s="76">
        <v>42135.0</v>
      </c>
      <c r="F291" s="52"/>
      <c r="G291" s="67"/>
      <c r="H291" s="67" t="s">
        <v>201</v>
      </c>
      <c r="I291" s="51" t="s">
        <v>202</v>
      </c>
      <c r="J291" s="67" t="str">
        <f>VLOOKUP(I291,'Auto-Label'!$A$2:$B$236,2,FALSE)</f>
        <v>OTHER</v>
      </c>
      <c r="K291" s="51"/>
      <c r="L291" s="51" t="s">
        <v>262</v>
      </c>
      <c r="M291" s="66" t="s">
        <v>1131</v>
      </c>
      <c r="N291" s="51"/>
      <c r="O291" s="66"/>
      <c r="P291" s="66"/>
      <c r="Q291" s="66"/>
      <c r="R291" s="66"/>
      <c r="S291" s="66"/>
      <c r="T291" s="51" t="s">
        <v>1120</v>
      </c>
    </row>
    <row r="292" ht="12.75" customHeight="1">
      <c r="A292" s="51" t="s">
        <v>135</v>
      </c>
      <c r="B292" s="51"/>
      <c r="C292" s="51" t="s">
        <v>135</v>
      </c>
      <c r="D292" s="52">
        <v>2015.0</v>
      </c>
      <c r="E292" s="76">
        <v>42135.0</v>
      </c>
      <c r="F292" s="52"/>
      <c r="G292" s="51"/>
      <c r="H292" s="51" t="s">
        <v>86</v>
      </c>
      <c r="I292" s="51" t="s">
        <v>1129</v>
      </c>
      <c r="J292" s="51" t="str">
        <f>VLOOKUP(I292,'Auto-Label'!$A$2:$B$236,2,FALSE)</f>
        <v>OTHER</v>
      </c>
      <c r="K292" s="51"/>
      <c r="L292" s="51" t="s">
        <v>262</v>
      </c>
      <c r="M292" s="66" t="s">
        <v>1131</v>
      </c>
      <c r="N292" s="51"/>
      <c r="O292" s="66"/>
      <c r="P292" s="66"/>
      <c r="Q292" s="66"/>
      <c r="R292" s="66"/>
      <c r="S292" s="66"/>
      <c r="T292" s="51" t="s">
        <v>1120</v>
      </c>
    </row>
    <row r="293" ht="12.75" customHeight="1">
      <c r="A293" s="51" t="s">
        <v>135</v>
      </c>
      <c r="B293" s="51"/>
      <c r="C293" s="51" t="s">
        <v>135</v>
      </c>
      <c r="D293" s="52">
        <v>2015.0</v>
      </c>
      <c r="E293" s="76">
        <v>42135.0</v>
      </c>
      <c r="F293" s="52"/>
      <c r="G293" s="67"/>
      <c r="H293" s="67" t="s">
        <v>90</v>
      </c>
      <c r="I293" s="51" t="s">
        <v>91</v>
      </c>
      <c r="J293" s="67" t="str">
        <f>VLOOKUP(I293,'Auto-Label'!$A$2:$B$236,2,FALSE)</f>
        <v>OTHER</v>
      </c>
      <c r="K293" s="51"/>
      <c r="L293" s="51" t="s">
        <v>262</v>
      </c>
      <c r="M293" s="66" t="s">
        <v>1131</v>
      </c>
      <c r="N293" s="51"/>
      <c r="O293" s="66"/>
      <c r="P293" s="66"/>
      <c r="Q293" s="66"/>
      <c r="R293" s="66"/>
      <c r="S293" s="66"/>
      <c r="T293" s="51" t="s">
        <v>1120</v>
      </c>
    </row>
    <row r="294" ht="12.75" customHeight="1">
      <c r="A294" s="51" t="s">
        <v>135</v>
      </c>
      <c r="B294" s="51"/>
      <c r="C294" s="51" t="s">
        <v>135</v>
      </c>
      <c r="D294" s="52">
        <v>2015.0</v>
      </c>
      <c r="E294" s="76">
        <v>42135.0</v>
      </c>
      <c r="F294" s="52"/>
      <c r="G294" s="51"/>
      <c r="H294" s="51" t="s">
        <v>42</v>
      </c>
      <c r="I294" s="51" t="s">
        <v>1016</v>
      </c>
      <c r="J294" s="51" t="str">
        <f>VLOOKUP(I294,'Auto-Label'!$A$2:$B$236,2,FALSE)</f>
        <v>NULL</v>
      </c>
      <c r="K294" s="51"/>
      <c r="L294" s="51" t="s">
        <v>262</v>
      </c>
      <c r="M294" s="66" t="s">
        <v>1131</v>
      </c>
      <c r="N294" s="51"/>
      <c r="O294" s="66"/>
      <c r="P294" s="66"/>
      <c r="Q294" s="66"/>
      <c r="R294" s="66"/>
      <c r="S294" s="66"/>
      <c r="T294" s="51" t="s">
        <v>1120</v>
      </c>
    </row>
    <row r="295" ht="12.75" customHeight="1">
      <c r="A295" s="51" t="s">
        <v>135</v>
      </c>
      <c r="B295" s="51"/>
      <c r="C295" s="51" t="s">
        <v>135</v>
      </c>
      <c r="D295" s="52">
        <v>2015.0</v>
      </c>
      <c r="E295" s="76">
        <v>42135.0</v>
      </c>
      <c r="F295" s="52"/>
      <c r="G295" s="67"/>
      <c r="H295" s="67" t="s">
        <v>86</v>
      </c>
      <c r="I295" s="51" t="s">
        <v>205</v>
      </c>
      <c r="J295" s="67" t="str">
        <f>VLOOKUP(I295,'Auto-Label'!$A$2:$B$236,2,FALSE)</f>
        <v>NULL</v>
      </c>
      <c r="K295" s="51"/>
      <c r="L295" s="51" t="s">
        <v>262</v>
      </c>
      <c r="M295" s="66" t="s">
        <v>1131</v>
      </c>
      <c r="N295" s="51"/>
      <c r="O295" s="66"/>
      <c r="P295" s="66"/>
      <c r="Q295" s="66"/>
      <c r="R295" s="66"/>
      <c r="S295" s="66"/>
      <c r="T295" s="51" t="s">
        <v>1120</v>
      </c>
    </row>
    <row r="296" ht="12.75" customHeight="1">
      <c r="A296" s="51" t="s">
        <v>135</v>
      </c>
      <c r="B296" s="51"/>
      <c r="C296" s="51" t="s">
        <v>135</v>
      </c>
      <c r="D296" s="52">
        <v>2015.0</v>
      </c>
      <c r="E296" s="76">
        <v>42135.0</v>
      </c>
      <c r="F296" s="52"/>
      <c r="G296" s="67"/>
      <c r="H296" s="67" t="s">
        <v>48</v>
      </c>
      <c r="I296" s="51" t="s">
        <v>206</v>
      </c>
      <c r="J296" s="67" t="str">
        <f>VLOOKUP(I296,'Auto-Label'!$A$2:$B$236,2,FALSE)</f>
        <v>NULL</v>
      </c>
      <c r="K296" s="51"/>
      <c r="L296" s="51" t="s">
        <v>262</v>
      </c>
      <c r="M296" s="66" t="s">
        <v>1131</v>
      </c>
      <c r="N296" s="51"/>
      <c r="O296" s="66"/>
      <c r="P296" s="66"/>
      <c r="Q296" s="66"/>
      <c r="R296" s="66"/>
      <c r="S296" s="66"/>
      <c r="T296" s="51" t="s">
        <v>1120</v>
      </c>
    </row>
    <row r="297" ht="12.75" customHeight="1">
      <c r="A297" s="51" t="s">
        <v>135</v>
      </c>
      <c r="B297" s="51"/>
      <c r="C297" s="51" t="s">
        <v>135</v>
      </c>
      <c r="D297" s="52">
        <v>2015.0</v>
      </c>
      <c r="E297" s="76">
        <v>42135.0</v>
      </c>
      <c r="F297" s="52"/>
      <c r="G297" s="51"/>
      <c r="H297" s="51" t="s">
        <v>42</v>
      </c>
      <c r="I297" s="51" t="s">
        <v>1018</v>
      </c>
      <c r="J297" s="51" t="str">
        <f>VLOOKUP(I297,'Auto-Label'!$A$2:$B$236,2,FALSE)</f>
        <v>OTHER</v>
      </c>
      <c r="K297" s="51"/>
      <c r="L297" s="51" t="s">
        <v>262</v>
      </c>
      <c r="M297" s="66" t="s">
        <v>1131</v>
      </c>
      <c r="N297" s="51"/>
      <c r="O297" s="66"/>
      <c r="P297" s="66"/>
      <c r="Q297" s="66"/>
      <c r="R297" s="66"/>
      <c r="S297" s="66"/>
      <c r="T297" s="51" t="s">
        <v>1120</v>
      </c>
    </row>
    <row r="298" ht="12.75" customHeight="1">
      <c r="A298" s="51" t="s">
        <v>135</v>
      </c>
      <c r="B298" s="51"/>
      <c r="C298" s="51" t="s">
        <v>135</v>
      </c>
      <c r="D298" s="52">
        <v>2015.0</v>
      </c>
      <c r="E298" s="76">
        <v>42135.0</v>
      </c>
      <c r="F298" s="52"/>
      <c r="G298" s="51"/>
      <c r="H298" s="51" t="s">
        <v>86</v>
      </c>
      <c r="I298" s="51" t="s">
        <v>1136</v>
      </c>
      <c r="J298" s="51" t="str">
        <f>VLOOKUP(I298,'Auto-Label'!$A$2:$B$236,2,FALSE)</f>
        <v>NULL</v>
      </c>
      <c r="K298" s="51"/>
      <c r="L298" s="51" t="s">
        <v>262</v>
      </c>
      <c r="M298" s="66" t="s">
        <v>1131</v>
      </c>
      <c r="N298" s="51"/>
      <c r="O298" s="66"/>
      <c r="P298" s="66"/>
      <c r="Q298" s="66"/>
      <c r="R298" s="66"/>
      <c r="S298" s="66"/>
      <c r="T298" s="51" t="s">
        <v>1120</v>
      </c>
    </row>
    <row r="299" ht="12.75" customHeight="1">
      <c r="A299" s="51" t="s">
        <v>135</v>
      </c>
      <c r="B299" s="51"/>
      <c r="C299" s="51" t="s">
        <v>135</v>
      </c>
      <c r="D299" s="52">
        <v>2015.0</v>
      </c>
      <c r="E299" s="76">
        <v>42135.0</v>
      </c>
      <c r="F299" s="52"/>
      <c r="G299" s="51"/>
      <c r="H299" s="51" t="s">
        <v>90</v>
      </c>
      <c r="I299" s="51" t="s">
        <v>1137</v>
      </c>
      <c r="J299" s="51" t="str">
        <f>VLOOKUP(I299,'Auto-Label'!$A$2:$B$236,2,FALSE)</f>
        <v>NULL</v>
      </c>
      <c r="K299" s="51"/>
      <c r="L299" s="51" t="s">
        <v>262</v>
      </c>
      <c r="M299" s="66" t="s">
        <v>1131</v>
      </c>
      <c r="N299" s="51"/>
      <c r="O299" s="66"/>
      <c r="P299" s="66"/>
      <c r="Q299" s="66"/>
      <c r="R299" s="66"/>
      <c r="S299" s="66"/>
      <c r="T299" s="51" t="s">
        <v>1120</v>
      </c>
    </row>
    <row r="300" ht="12.75" customHeight="1">
      <c r="A300" s="51" t="s">
        <v>135</v>
      </c>
      <c r="B300" s="51"/>
      <c r="C300" s="51" t="s">
        <v>135</v>
      </c>
      <c r="D300" s="52">
        <v>2015.0</v>
      </c>
      <c r="E300" s="76">
        <v>42135.0</v>
      </c>
      <c r="F300" s="52"/>
      <c r="G300" s="51"/>
      <c r="H300" s="51" t="s">
        <v>117</v>
      </c>
      <c r="I300" s="51" t="s">
        <v>1138</v>
      </c>
      <c r="J300" s="51" t="str">
        <f>VLOOKUP(I300,'Auto-Label'!$A$2:$B$236,2,FALSE)</f>
        <v>NULL</v>
      </c>
      <c r="K300" s="51"/>
      <c r="L300" s="51" t="s">
        <v>262</v>
      </c>
      <c r="M300" s="66" t="s">
        <v>1131</v>
      </c>
      <c r="N300" s="51"/>
      <c r="O300" s="66"/>
      <c r="P300" s="66"/>
      <c r="Q300" s="66"/>
      <c r="R300" s="66"/>
      <c r="S300" s="66"/>
      <c r="T300" s="51" t="s">
        <v>1120</v>
      </c>
    </row>
    <row r="301" ht="12.75" customHeight="1">
      <c r="A301" s="51" t="s">
        <v>135</v>
      </c>
      <c r="B301" s="51"/>
      <c r="C301" s="51" t="s">
        <v>135</v>
      </c>
      <c r="D301" s="52">
        <v>2015.0</v>
      </c>
      <c r="E301" s="76">
        <v>42135.0</v>
      </c>
      <c r="F301" s="52"/>
      <c r="G301" s="67"/>
      <c r="H301" s="67" t="s">
        <v>90</v>
      </c>
      <c r="I301" s="51" t="s">
        <v>210</v>
      </c>
      <c r="J301" s="67" t="str">
        <f>VLOOKUP(I301,'Auto-Label'!$A$2:$B$236,2,FALSE)</f>
        <v>OTHER</v>
      </c>
      <c r="K301" s="51"/>
      <c r="L301" s="51" t="s">
        <v>262</v>
      </c>
      <c r="M301" s="66" t="s">
        <v>1131</v>
      </c>
      <c r="N301" s="51"/>
      <c r="O301" s="66"/>
      <c r="P301" s="66"/>
      <c r="Q301" s="66"/>
      <c r="R301" s="66"/>
      <c r="S301" s="66"/>
      <c r="T301" s="51" t="s">
        <v>1120</v>
      </c>
    </row>
    <row r="302" ht="12.75" customHeight="1">
      <c r="A302" s="51" t="s">
        <v>168</v>
      </c>
      <c r="B302" s="51"/>
      <c r="C302" s="51" t="s">
        <v>168</v>
      </c>
      <c r="D302" s="42">
        <v>2019.0</v>
      </c>
      <c r="E302" s="43">
        <v>43586.0</v>
      </c>
      <c r="F302" s="52"/>
      <c r="G302" s="67"/>
      <c r="H302" s="67" t="s">
        <v>90</v>
      </c>
      <c r="I302" s="51" t="s">
        <v>183</v>
      </c>
      <c r="J302" s="67" t="str">
        <f>VLOOKUP(I302,'Auto-Label'!$A$2:$B$236,2,FALSE)</f>
        <v>OTHER</v>
      </c>
      <c r="K302" s="51"/>
      <c r="L302" s="51" t="s">
        <v>76</v>
      </c>
      <c r="M302" s="66" t="s">
        <v>1130</v>
      </c>
      <c r="N302" s="51" t="s">
        <v>172</v>
      </c>
      <c r="O302" s="77" t="s">
        <v>173</v>
      </c>
      <c r="P302" s="66"/>
      <c r="Q302" s="66"/>
      <c r="R302" s="66"/>
      <c r="S302" s="66"/>
      <c r="T302" s="51" t="s">
        <v>1120</v>
      </c>
    </row>
    <row r="303" ht="12.75" customHeight="1">
      <c r="A303" s="51" t="s">
        <v>168</v>
      </c>
      <c r="B303" s="51"/>
      <c r="C303" s="51" t="s">
        <v>168</v>
      </c>
      <c r="D303" s="42">
        <v>2019.0</v>
      </c>
      <c r="E303" s="43">
        <v>43586.0</v>
      </c>
      <c r="F303" s="52"/>
      <c r="G303" s="67"/>
      <c r="H303" s="67" t="s">
        <v>90</v>
      </c>
      <c r="I303" s="51" t="s">
        <v>188</v>
      </c>
      <c r="J303" s="67" t="str">
        <f>VLOOKUP(I303,'Auto-Label'!$A$2:$B$236,2,FALSE)</f>
        <v>RCE</v>
      </c>
      <c r="K303" s="51"/>
      <c r="L303" s="51" t="s">
        <v>76</v>
      </c>
      <c r="M303" s="66" t="s">
        <v>1130</v>
      </c>
      <c r="N303" s="51" t="s">
        <v>172</v>
      </c>
      <c r="O303" s="77" t="s">
        <v>173</v>
      </c>
      <c r="P303" s="66"/>
      <c r="Q303" s="66"/>
      <c r="R303" s="66"/>
      <c r="S303" s="66"/>
      <c r="T303" s="51" t="s">
        <v>1120</v>
      </c>
    </row>
    <row r="304" ht="12.75" customHeight="1">
      <c r="A304" s="51" t="s">
        <v>168</v>
      </c>
      <c r="B304" s="51"/>
      <c r="C304" s="51" t="s">
        <v>168</v>
      </c>
      <c r="D304" s="42">
        <v>2019.0</v>
      </c>
      <c r="E304" s="43">
        <v>43586.0</v>
      </c>
      <c r="F304" s="52"/>
      <c r="G304" s="67"/>
      <c r="H304" s="67" t="s">
        <v>90</v>
      </c>
      <c r="I304" s="51" t="s">
        <v>313</v>
      </c>
      <c r="J304" s="67" t="str">
        <f>VLOOKUP(I304,'Auto-Label'!$A$2:$B$236,2,FALSE)</f>
        <v>RCE</v>
      </c>
      <c r="K304" s="51"/>
      <c r="L304" s="51" t="s">
        <v>76</v>
      </c>
      <c r="M304" s="66" t="s">
        <v>1130</v>
      </c>
      <c r="N304" s="51" t="s">
        <v>172</v>
      </c>
      <c r="O304" s="77" t="s">
        <v>173</v>
      </c>
      <c r="P304" s="66"/>
      <c r="Q304" s="66"/>
      <c r="R304" s="66"/>
      <c r="S304" s="66"/>
      <c r="T304" s="51" t="s">
        <v>1120</v>
      </c>
    </row>
    <row r="305" ht="12.75" customHeight="1">
      <c r="A305" s="51" t="s">
        <v>168</v>
      </c>
      <c r="B305" s="51"/>
      <c r="C305" s="51" t="s">
        <v>168</v>
      </c>
      <c r="D305" s="42">
        <v>2019.0</v>
      </c>
      <c r="E305" s="43">
        <v>43586.0</v>
      </c>
      <c r="F305" s="52"/>
      <c r="G305" s="67"/>
      <c r="H305" s="67" t="s">
        <v>73</v>
      </c>
      <c r="I305" s="51" t="s">
        <v>74</v>
      </c>
      <c r="J305" s="67" t="str">
        <f>VLOOKUP(I305,'Auto-Label'!$A$2:$B$236,2,FALSE)</f>
        <v>NULL</v>
      </c>
      <c r="K305" s="66"/>
      <c r="L305" s="51" t="s">
        <v>76</v>
      </c>
      <c r="M305" s="66" t="s">
        <v>1130</v>
      </c>
      <c r="N305" s="51" t="s">
        <v>172</v>
      </c>
      <c r="O305" s="77" t="s">
        <v>173</v>
      </c>
      <c r="P305" s="66"/>
      <c r="Q305" s="66"/>
      <c r="R305" s="66"/>
      <c r="S305" s="66"/>
      <c r="T305" s="51" t="s">
        <v>1120</v>
      </c>
    </row>
    <row r="306" ht="12.75" customHeight="1">
      <c r="A306" s="51" t="s">
        <v>168</v>
      </c>
      <c r="B306" s="51"/>
      <c r="C306" s="51" t="s">
        <v>168</v>
      </c>
      <c r="D306" s="42">
        <v>2019.0</v>
      </c>
      <c r="E306" s="43">
        <v>43586.0</v>
      </c>
      <c r="F306" s="52"/>
      <c r="G306" s="67"/>
      <c r="H306" s="67" t="s">
        <v>42</v>
      </c>
      <c r="I306" s="51" t="s">
        <v>190</v>
      </c>
      <c r="J306" s="67" t="str">
        <f>VLOOKUP(I306,'Auto-Label'!$A$2:$B$236,2,FALSE)</f>
        <v>RCE</v>
      </c>
      <c r="K306" s="51"/>
      <c r="L306" s="51" t="s">
        <v>76</v>
      </c>
      <c r="M306" s="66" t="s">
        <v>1130</v>
      </c>
      <c r="N306" s="51" t="s">
        <v>172</v>
      </c>
      <c r="O306" s="77" t="s">
        <v>173</v>
      </c>
      <c r="P306" s="66"/>
      <c r="Q306" s="66"/>
      <c r="R306" s="66"/>
      <c r="S306" s="66"/>
      <c r="T306" s="51" t="s">
        <v>1120</v>
      </c>
    </row>
    <row r="307" ht="12.75" customHeight="1">
      <c r="A307" s="51" t="s">
        <v>168</v>
      </c>
      <c r="B307" s="51"/>
      <c r="C307" s="51" t="s">
        <v>168</v>
      </c>
      <c r="D307" s="42">
        <v>2019.0</v>
      </c>
      <c r="E307" s="43">
        <v>43586.0</v>
      </c>
      <c r="F307" s="52"/>
      <c r="G307" s="67"/>
      <c r="H307" s="67" t="s">
        <v>42</v>
      </c>
      <c r="I307" s="51" t="s">
        <v>191</v>
      </c>
      <c r="J307" s="67" t="str">
        <f>VLOOKUP(I307,'Auto-Label'!$A$2:$B$236,2,FALSE)</f>
        <v>RCE</v>
      </c>
      <c r="K307" s="51"/>
      <c r="L307" s="51" t="s">
        <v>76</v>
      </c>
      <c r="M307" s="66" t="s">
        <v>1130</v>
      </c>
      <c r="N307" s="51" t="s">
        <v>172</v>
      </c>
      <c r="O307" s="77" t="s">
        <v>173</v>
      </c>
      <c r="P307" s="66"/>
      <c r="Q307" s="66"/>
      <c r="R307" s="66"/>
      <c r="S307" s="66"/>
      <c r="T307" s="51" t="s">
        <v>1120</v>
      </c>
    </row>
    <row r="308" ht="12.75" customHeight="1">
      <c r="A308" s="51" t="s">
        <v>168</v>
      </c>
      <c r="B308" s="51"/>
      <c r="C308" s="51" t="s">
        <v>168</v>
      </c>
      <c r="D308" s="42">
        <v>2019.0</v>
      </c>
      <c r="E308" s="43">
        <v>43586.0</v>
      </c>
      <c r="F308" s="52"/>
      <c r="G308" s="67"/>
      <c r="H308" s="67" t="s">
        <v>90</v>
      </c>
      <c r="I308" s="51" t="s">
        <v>473</v>
      </c>
      <c r="J308" s="67" t="str">
        <f>VLOOKUP(I308,'Auto-Label'!$A$2:$B$236,2,FALSE)</f>
        <v>RCE</v>
      </c>
      <c r="K308" s="51"/>
      <c r="L308" s="51" t="s">
        <v>76</v>
      </c>
      <c r="M308" s="66" t="s">
        <v>1130</v>
      </c>
      <c r="N308" s="51" t="s">
        <v>172</v>
      </c>
      <c r="O308" s="77" t="s">
        <v>173</v>
      </c>
      <c r="P308" s="66"/>
      <c r="Q308" s="66"/>
      <c r="R308" s="66"/>
      <c r="S308" s="66"/>
      <c r="T308" s="51" t="s">
        <v>1120</v>
      </c>
    </row>
    <row r="309" ht="12.75" customHeight="1">
      <c r="A309" s="51" t="s">
        <v>168</v>
      </c>
      <c r="B309" s="51"/>
      <c r="C309" s="51" t="s">
        <v>168</v>
      </c>
      <c r="D309" s="42">
        <v>2019.0</v>
      </c>
      <c r="E309" s="43">
        <v>43586.0</v>
      </c>
      <c r="F309" s="52"/>
      <c r="G309" s="67"/>
      <c r="H309" s="67" t="s">
        <v>90</v>
      </c>
      <c r="I309" s="51" t="s">
        <v>194</v>
      </c>
      <c r="J309" s="67" t="str">
        <f>VLOOKUP(I309,'Auto-Label'!$A$2:$B$236,2,FALSE)</f>
        <v>OTHER</v>
      </c>
      <c r="K309" s="51"/>
      <c r="L309" s="51" t="s">
        <v>76</v>
      </c>
      <c r="M309" s="66" t="s">
        <v>1130</v>
      </c>
      <c r="N309" s="51" t="s">
        <v>172</v>
      </c>
      <c r="O309" s="77" t="s">
        <v>173</v>
      </c>
      <c r="P309" s="66"/>
      <c r="Q309" s="66"/>
      <c r="R309" s="66"/>
      <c r="S309" s="66"/>
      <c r="T309" s="51" t="s">
        <v>1120</v>
      </c>
    </row>
    <row r="310" ht="12.75" customHeight="1">
      <c r="A310" s="51" t="s">
        <v>168</v>
      </c>
      <c r="B310" s="51"/>
      <c r="C310" s="51" t="s">
        <v>168</v>
      </c>
      <c r="D310" s="42">
        <v>2019.0</v>
      </c>
      <c r="E310" s="43">
        <v>43586.0</v>
      </c>
      <c r="F310" s="52"/>
      <c r="G310" s="67"/>
      <c r="H310" s="67" t="s">
        <v>278</v>
      </c>
      <c r="I310" s="51" t="s">
        <v>279</v>
      </c>
      <c r="J310" s="67" t="str">
        <f>VLOOKUP(I310,'Auto-Label'!$A$2:$B$236,2,FALSE)</f>
        <v>OTHER</v>
      </c>
      <c r="K310" s="51"/>
      <c r="L310" s="51" t="s">
        <v>76</v>
      </c>
      <c r="M310" s="66" t="s">
        <v>1130</v>
      </c>
      <c r="N310" s="51" t="s">
        <v>172</v>
      </c>
      <c r="O310" s="77" t="s">
        <v>173</v>
      </c>
      <c r="P310" s="66"/>
      <c r="Q310" s="66"/>
      <c r="R310" s="66"/>
      <c r="S310" s="66"/>
      <c r="T310" s="51" t="s">
        <v>1120</v>
      </c>
    </row>
    <row r="311" ht="12.75" customHeight="1">
      <c r="A311" s="51" t="s">
        <v>168</v>
      </c>
      <c r="B311" s="51"/>
      <c r="C311" s="51" t="s">
        <v>168</v>
      </c>
      <c r="D311" s="42">
        <v>2019.0</v>
      </c>
      <c r="E311" s="43">
        <v>43586.0</v>
      </c>
      <c r="F311" s="52"/>
      <c r="G311" s="67"/>
      <c r="H311" s="67" t="s">
        <v>48</v>
      </c>
      <c r="I311" s="51" t="s">
        <v>78</v>
      </c>
      <c r="J311" s="67" t="str">
        <f>VLOOKUP(I311,'Auto-Label'!$A$2:$B$236,2,FALSE)</f>
        <v>RCE</v>
      </c>
      <c r="K311" s="66"/>
      <c r="L311" s="51" t="s">
        <v>76</v>
      </c>
      <c r="M311" s="66" t="s">
        <v>1130</v>
      </c>
      <c r="N311" s="51" t="s">
        <v>172</v>
      </c>
      <c r="O311" s="77" t="s">
        <v>173</v>
      </c>
      <c r="P311" s="66"/>
      <c r="Q311" s="66"/>
      <c r="R311" s="66"/>
      <c r="S311" s="66"/>
      <c r="T311" s="51" t="s">
        <v>1120</v>
      </c>
    </row>
    <row r="312" ht="12.75" customHeight="1">
      <c r="A312" s="51" t="s">
        <v>168</v>
      </c>
      <c r="B312" s="51"/>
      <c r="C312" s="51" t="s">
        <v>168</v>
      </c>
      <c r="D312" s="42">
        <v>2019.0</v>
      </c>
      <c r="E312" s="43">
        <v>43586.0</v>
      </c>
      <c r="F312" s="52"/>
      <c r="G312" s="67"/>
      <c r="H312" s="67" t="s">
        <v>35</v>
      </c>
      <c r="I312" s="51" t="s">
        <v>36</v>
      </c>
      <c r="J312" s="67" t="str">
        <f>VLOOKUP(I312,'Auto-Label'!$A$2:$B$236,2,FALSE)</f>
        <v>OTHER</v>
      </c>
      <c r="K312" s="66"/>
      <c r="L312" s="51" t="s">
        <v>76</v>
      </c>
      <c r="M312" s="66" t="s">
        <v>1130</v>
      </c>
      <c r="N312" s="51" t="s">
        <v>172</v>
      </c>
      <c r="O312" s="77" t="s">
        <v>173</v>
      </c>
      <c r="P312" s="66"/>
      <c r="Q312" s="66"/>
      <c r="R312" s="66"/>
      <c r="S312" s="66"/>
      <c r="T312" s="51" t="s">
        <v>1120</v>
      </c>
    </row>
    <row r="313" ht="12.75" customHeight="1">
      <c r="A313" s="51" t="s">
        <v>168</v>
      </c>
      <c r="B313" s="51"/>
      <c r="C313" s="51" t="s">
        <v>168</v>
      </c>
      <c r="D313" s="42">
        <v>2019.0</v>
      </c>
      <c r="E313" s="43">
        <v>43586.0</v>
      </c>
      <c r="F313" s="52"/>
      <c r="G313" s="67"/>
      <c r="H313" s="67" t="s">
        <v>153</v>
      </c>
      <c r="I313" s="51" t="s">
        <v>318</v>
      </c>
      <c r="J313" s="67" t="str">
        <f>VLOOKUP(I313,'Auto-Label'!$A$2:$B$236,2,FALSE)</f>
        <v>OTHER</v>
      </c>
      <c r="K313" s="51"/>
      <c r="L313" s="51" t="s">
        <v>76</v>
      </c>
      <c r="M313" s="66" t="s">
        <v>1130</v>
      </c>
      <c r="N313" s="51" t="s">
        <v>172</v>
      </c>
      <c r="O313" s="77" t="s">
        <v>173</v>
      </c>
      <c r="P313" s="66"/>
      <c r="Q313" s="66"/>
      <c r="R313" s="66"/>
      <c r="S313" s="66"/>
      <c r="T313" s="51" t="s">
        <v>1120</v>
      </c>
    </row>
    <row r="314" ht="12.75" customHeight="1">
      <c r="A314" s="51" t="s">
        <v>168</v>
      </c>
      <c r="B314" s="51"/>
      <c r="C314" s="51" t="s">
        <v>168</v>
      </c>
      <c r="D314" s="42">
        <v>2019.0</v>
      </c>
      <c r="E314" s="43">
        <v>43586.0</v>
      </c>
      <c r="F314" s="52"/>
      <c r="G314" s="67"/>
      <c r="H314" s="67" t="s">
        <v>86</v>
      </c>
      <c r="I314" s="51" t="s">
        <v>87</v>
      </c>
      <c r="J314" s="67" t="str">
        <f>VLOOKUP(I314,'Auto-Label'!$A$2:$B$236,2,FALSE)</f>
        <v>RCE</v>
      </c>
      <c r="K314" s="51"/>
      <c r="L314" s="51" t="s">
        <v>76</v>
      </c>
      <c r="M314" s="66" t="s">
        <v>1130</v>
      </c>
      <c r="N314" s="51" t="s">
        <v>172</v>
      </c>
      <c r="O314" s="77" t="s">
        <v>173</v>
      </c>
      <c r="P314" s="66"/>
      <c r="Q314" s="66"/>
      <c r="R314" s="66"/>
      <c r="S314" s="66"/>
      <c r="T314" s="51" t="s">
        <v>1120</v>
      </c>
    </row>
    <row r="315" ht="12.75" customHeight="1">
      <c r="A315" s="51" t="s">
        <v>168</v>
      </c>
      <c r="B315" s="51"/>
      <c r="C315" s="51" t="s">
        <v>168</v>
      </c>
      <c r="D315" s="42">
        <v>2019.0</v>
      </c>
      <c r="E315" s="43">
        <v>43586.0</v>
      </c>
      <c r="F315" s="52"/>
      <c r="G315" s="51"/>
      <c r="H315" s="51" t="s">
        <v>42</v>
      </c>
      <c r="I315" s="51" t="s">
        <v>249</v>
      </c>
      <c r="J315" s="51" t="str">
        <f>VLOOKUP(I315,'Auto-Label'!$A$2:$B$236,2,FALSE)</f>
        <v>OTHER</v>
      </c>
      <c r="K315" s="51"/>
      <c r="L315" s="51" t="s">
        <v>76</v>
      </c>
      <c r="M315" s="66" t="s">
        <v>1130</v>
      </c>
      <c r="N315" s="51" t="s">
        <v>172</v>
      </c>
      <c r="O315" s="77" t="s">
        <v>173</v>
      </c>
      <c r="P315" s="66"/>
      <c r="Q315" s="66"/>
      <c r="R315" s="66"/>
      <c r="S315" s="66"/>
      <c r="T315" s="51" t="s">
        <v>1120</v>
      </c>
    </row>
    <row r="316" ht="12.75" customHeight="1">
      <c r="A316" s="51" t="s">
        <v>168</v>
      </c>
      <c r="B316" s="51"/>
      <c r="C316" s="51" t="s">
        <v>168</v>
      </c>
      <c r="D316" s="42">
        <v>2019.0</v>
      </c>
      <c r="E316" s="43">
        <v>43586.0</v>
      </c>
      <c r="F316" s="52"/>
      <c r="G316" s="67"/>
      <c r="H316" s="67" t="s">
        <v>196</v>
      </c>
      <c r="I316" s="51" t="s">
        <v>197</v>
      </c>
      <c r="J316" s="67" t="str">
        <f>VLOOKUP(I316,'Auto-Label'!$A$2:$B$236,2,FALSE)</f>
        <v>OTHER</v>
      </c>
      <c r="K316" s="51"/>
      <c r="L316" s="51" t="s">
        <v>76</v>
      </c>
      <c r="M316" s="66" t="s">
        <v>1130</v>
      </c>
      <c r="N316" s="51" t="s">
        <v>172</v>
      </c>
      <c r="O316" s="77" t="s">
        <v>173</v>
      </c>
      <c r="P316" s="66"/>
      <c r="Q316" s="66"/>
      <c r="R316" s="66"/>
      <c r="S316" s="66"/>
      <c r="T316" s="51" t="s">
        <v>1120</v>
      </c>
    </row>
    <row r="317" ht="12.75" customHeight="1">
      <c r="A317" s="51" t="s">
        <v>168</v>
      </c>
      <c r="B317" s="51"/>
      <c r="C317" s="51" t="s">
        <v>168</v>
      </c>
      <c r="D317" s="42">
        <v>2019.0</v>
      </c>
      <c r="E317" s="43">
        <v>43586.0</v>
      </c>
      <c r="F317" s="52"/>
      <c r="G317" s="67"/>
      <c r="H317" s="67" t="s">
        <v>42</v>
      </c>
      <c r="I317" s="51" t="s">
        <v>581</v>
      </c>
      <c r="J317" s="67" t="str">
        <f>VLOOKUP(I317,'Auto-Label'!$A$2:$B$236,2,FALSE)</f>
        <v>RCE</v>
      </c>
      <c r="K317" s="51"/>
      <c r="L317" s="51" t="s">
        <v>76</v>
      </c>
      <c r="M317" s="66" t="s">
        <v>1130</v>
      </c>
      <c r="N317" s="51" t="s">
        <v>172</v>
      </c>
      <c r="O317" s="77" t="s">
        <v>173</v>
      </c>
      <c r="P317" s="66"/>
      <c r="Q317" s="66"/>
      <c r="R317" s="66"/>
      <c r="S317" s="66"/>
      <c r="T317" s="51" t="s">
        <v>1120</v>
      </c>
    </row>
    <row r="318" ht="12.75" customHeight="1">
      <c r="A318" s="51" t="s">
        <v>168</v>
      </c>
      <c r="B318" s="51"/>
      <c r="C318" s="51" t="s">
        <v>168</v>
      </c>
      <c r="D318" s="42">
        <v>2019.0</v>
      </c>
      <c r="E318" s="43">
        <v>43586.0</v>
      </c>
      <c r="F318" s="52"/>
      <c r="G318" s="67"/>
      <c r="H318" s="67" t="s">
        <v>90</v>
      </c>
      <c r="I318" s="51" t="s">
        <v>282</v>
      </c>
      <c r="J318" s="67" t="str">
        <f>VLOOKUP(I318,'Auto-Label'!$A$2:$B$236,2,FALSE)</f>
        <v>OTHER</v>
      </c>
      <c r="K318" s="51"/>
      <c r="L318" s="51" t="s">
        <v>76</v>
      </c>
      <c r="M318" s="66" t="s">
        <v>1130</v>
      </c>
      <c r="N318" s="51" t="s">
        <v>172</v>
      </c>
      <c r="O318" s="77" t="s">
        <v>173</v>
      </c>
      <c r="P318" s="66"/>
      <c r="Q318" s="66"/>
      <c r="R318" s="66"/>
      <c r="S318" s="66"/>
      <c r="T318" s="51" t="s">
        <v>1120</v>
      </c>
    </row>
    <row r="319" ht="12.75" customHeight="1">
      <c r="A319" s="51" t="s">
        <v>168</v>
      </c>
      <c r="B319" s="51"/>
      <c r="C319" s="51" t="s">
        <v>168</v>
      </c>
      <c r="D319" s="42">
        <v>2019.0</v>
      </c>
      <c r="E319" s="43">
        <v>43586.0</v>
      </c>
      <c r="F319" s="52"/>
      <c r="G319" s="51"/>
      <c r="H319" s="51" t="s">
        <v>201</v>
      </c>
      <c r="I319" s="51" t="s">
        <v>1125</v>
      </c>
      <c r="J319" s="67" t="str">
        <f>VLOOKUP(I319,'Auto-Label'!$A$2:$B$236,2,FALSE)</f>
        <v>OTHER</v>
      </c>
      <c r="K319" s="51"/>
      <c r="L319" s="51" t="s">
        <v>76</v>
      </c>
      <c r="M319" s="66" t="s">
        <v>1130</v>
      </c>
      <c r="N319" s="51" t="s">
        <v>172</v>
      </c>
      <c r="O319" s="77" t="s">
        <v>173</v>
      </c>
      <c r="P319" s="66"/>
      <c r="Q319" s="66"/>
      <c r="R319" s="66"/>
      <c r="S319" s="66"/>
      <c r="T319" s="51" t="s">
        <v>1120</v>
      </c>
    </row>
    <row r="320" ht="12.75" customHeight="1">
      <c r="A320" s="51" t="s">
        <v>168</v>
      </c>
      <c r="B320" s="51"/>
      <c r="C320" s="51" t="s">
        <v>168</v>
      </c>
      <c r="D320" s="42">
        <v>2019.0</v>
      </c>
      <c r="E320" s="43">
        <v>43586.0</v>
      </c>
      <c r="F320" s="52"/>
      <c r="G320" s="67"/>
      <c r="H320" s="67" t="s">
        <v>42</v>
      </c>
      <c r="I320" s="51" t="s">
        <v>784</v>
      </c>
      <c r="J320" s="67" t="str">
        <f>VLOOKUP(I320,'Auto-Label'!$A$2:$B$236,2,FALSE)</f>
        <v>OTHER</v>
      </c>
      <c r="K320" s="51"/>
      <c r="L320" s="51" t="s">
        <v>76</v>
      </c>
      <c r="M320" s="66" t="s">
        <v>1130</v>
      </c>
      <c r="N320" s="51" t="s">
        <v>172</v>
      </c>
      <c r="O320" s="77" t="s">
        <v>173</v>
      </c>
      <c r="P320" s="66"/>
      <c r="Q320" s="66"/>
      <c r="R320" s="66"/>
      <c r="S320" s="66"/>
      <c r="T320" s="51" t="s">
        <v>1120</v>
      </c>
    </row>
    <row r="321" ht="12.75" customHeight="1">
      <c r="A321" s="51" t="s">
        <v>168</v>
      </c>
      <c r="B321" s="51"/>
      <c r="C321" s="51" t="s">
        <v>168</v>
      </c>
      <c r="D321" s="42">
        <v>2019.0</v>
      </c>
      <c r="E321" s="43">
        <v>43586.0</v>
      </c>
      <c r="F321" s="52"/>
      <c r="G321" s="67"/>
      <c r="H321" s="67" t="s">
        <v>42</v>
      </c>
      <c r="I321" s="51" t="s">
        <v>43</v>
      </c>
      <c r="J321" s="67" t="str">
        <f>VLOOKUP(I321,'Auto-Label'!$A$2:$B$236,2,FALSE)</f>
        <v>OTHER</v>
      </c>
      <c r="K321" s="51"/>
      <c r="L321" s="51" t="s">
        <v>76</v>
      </c>
      <c r="M321" s="66" t="s">
        <v>1130</v>
      </c>
      <c r="N321" s="51" t="s">
        <v>172</v>
      </c>
      <c r="O321" s="77" t="s">
        <v>173</v>
      </c>
      <c r="P321" s="66"/>
      <c r="Q321" s="66"/>
      <c r="R321" s="66"/>
      <c r="S321" s="66"/>
      <c r="T321" s="51" t="s">
        <v>1120</v>
      </c>
    </row>
    <row r="322" ht="12.75" customHeight="1">
      <c r="A322" s="51" t="s">
        <v>168</v>
      </c>
      <c r="B322" s="51"/>
      <c r="C322" s="51" t="s">
        <v>168</v>
      </c>
      <c r="D322" s="42">
        <v>2019.0</v>
      </c>
      <c r="E322" s="43">
        <v>43586.0</v>
      </c>
      <c r="F322" s="52"/>
      <c r="G322" s="67"/>
      <c r="H322" s="67" t="s">
        <v>42</v>
      </c>
      <c r="I322" s="51" t="s">
        <v>583</v>
      </c>
      <c r="J322" s="67" t="str">
        <f>VLOOKUP(I322,'Auto-Label'!$A$2:$B$236,2,FALSE)</f>
        <v>OTHER</v>
      </c>
      <c r="K322" s="51"/>
      <c r="L322" s="51" t="s">
        <v>76</v>
      </c>
      <c r="M322" s="66" t="s">
        <v>1130</v>
      </c>
      <c r="N322" s="51" t="s">
        <v>172</v>
      </c>
      <c r="O322" s="77" t="s">
        <v>173</v>
      </c>
      <c r="P322" s="66"/>
      <c r="Q322" s="66"/>
      <c r="R322" s="66"/>
      <c r="S322" s="66"/>
      <c r="T322" s="51" t="s">
        <v>1120</v>
      </c>
    </row>
    <row r="323" ht="12.75" customHeight="1">
      <c r="A323" s="51" t="s">
        <v>168</v>
      </c>
      <c r="B323" s="51"/>
      <c r="C323" s="51" t="s">
        <v>168</v>
      </c>
      <c r="D323" s="42">
        <v>2019.0</v>
      </c>
      <c r="E323" s="43">
        <v>43586.0</v>
      </c>
      <c r="F323" s="52"/>
      <c r="G323" s="67"/>
      <c r="H323" s="67" t="s">
        <v>42</v>
      </c>
      <c r="I323" s="51" t="s">
        <v>200</v>
      </c>
      <c r="J323" s="67" t="str">
        <f>VLOOKUP(I323,'Auto-Label'!$A$2:$B$236,2,FALSE)</f>
        <v>OTHER</v>
      </c>
      <c r="K323" s="51"/>
      <c r="L323" s="51" t="s">
        <v>76</v>
      </c>
      <c r="M323" s="66" t="s">
        <v>1130</v>
      </c>
      <c r="N323" s="51" t="s">
        <v>172</v>
      </c>
      <c r="O323" s="77" t="s">
        <v>173</v>
      </c>
      <c r="P323" s="66"/>
      <c r="Q323" s="66"/>
      <c r="R323" s="66"/>
      <c r="S323" s="66"/>
      <c r="T323" s="51" t="s">
        <v>1120</v>
      </c>
    </row>
    <row r="324" ht="12.75" customHeight="1">
      <c r="A324" s="51" t="s">
        <v>168</v>
      </c>
      <c r="B324" s="51"/>
      <c r="C324" s="51" t="s">
        <v>168</v>
      </c>
      <c r="D324" s="42">
        <v>2019.0</v>
      </c>
      <c r="E324" s="43">
        <v>43586.0</v>
      </c>
      <c r="F324" s="52"/>
      <c r="G324" s="67"/>
      <c r="H324" s="67" t="s">
        <v>201</v>
      </c>
      <c r="I324" s="51" t="s">
        <v>202</v>
      </c>
      <c r="J324" s="67" t="str">
        <f>VLOOKUP(I324,'Auto-Label'!$A$2:$B$236,2,FALSE)</f>
        <v>OTHER</v>
      </c>
      <c r="K324" s="51"/>
      <c r="L324" s="51" t="s">
        <v>76</v>
      </c>
      <c r="M324" s="66" t="s">
        <v>1130</v>
      </c>
      <c r="N324" s="51" t="s">
        <v>172</v>
      </c>
      <c r="O324" s="77" t="s">
        <v>173</v>
      </c>
      <c r="P324" s="66"/>
      <c r="Q324" s="66"/>
      <c r="R324" s="66"/>
      <c r="S324" s="66"/>
      <c r="T324" s="51" t="s">
        <v>1120</v>
      </c>
    </row>
    <row r="325" ht="12.75" customHeight="1">
      <c r="A325" s="51" t="s">
        <v>168</v>
      </c>
      <c r="B325" s="51"/>
      <c r="C325" s="51" t="s">
        <v>168</v>
      </c>
      <c r="D325" s="42">
        <v>2019.0</v>
      </c>
      <c r="E325" s="43">
        <v>43586.0</v>
      </c>
      <c r="F325" s="52"/>
      <c r="G325" s="67"/>
      <c r="H325" s="67" t="s">
        <v>90</v>
      </c>
      <c r="I325" s="51" t="s">
        <v>91</v>
      </c>
      <c r="J325" s="67" t="str">
        <f>VLOOKUP(I325,'Auto-Label'!$A$2:$B$236,2,FALSE)</f>
        <v>OTHER</v>
      </c>
      <c r="K325" s="51"/>
      <c r="L325" s="51" t="s">
        <v>76</v>
      </c>
      <c r="M325" s="66" t="s">
        <v>1130</v>
      </c>
      <c r="N325" s="51" t="s">
        <v>172</v>
      </c>
      <c r="O325" s="77" t="s">
        <v>173</v>
      </c>
      <c r="P325" s="66"/>
      <c r="Q325" s="66"/>
      <c r="R325" s="66"/>
      <c r="S325" s="66"/>
      <c r="T325" s="51" t="s">
        <v>1120</v>
      </c>
    </row>
    <row r="326" ht="12.75" customHeight="1">
      <c r="A326" s="51" t="s">
        <v>168</v>
      </c>
      <c r="B326" s="51"/>
      <c r="C326" s="51" t="s">
        <v>168</v>
      </c>
      <c r="D326" s="42">
        <v>2019.0</v>
      </c>
      <c r="E326" s="43">
        <v>43586.0</v>
      </c>
      <c r="F326" s="52"/>
      <c r="G326" s="67"/>
      <c r="H326" s="67" t="s">
        <v>86</v>
      </c>
      <c r="I326" s="51" t="s">
        <v>205</v>
      </c>
      <c r="J326" s="67" t="str">
        <f>VLOOKUP(I326,'Auto-Label'!$A$2:$B$236,2,FALSE)</f>
        <v>NULL</v>
      </c>
      <c r="K326" s="51"/>
      <c r="L326" s="51" t="s">
        <v>76</v>
      </c>
      <c r="M326" s="66" t="s">
        <v>1130</v>
      </c>
      <c r="N326" s="51" t="s">
        <v>172</v>
      </c>
      <c r="O326" s="77" t="s">
        <v>173</v>
      </c>
      <c r="P326" s="66"/>
      <c r="Q326" s="66"/>
      <c r="R326" s="66"/>
      <c r="S326" s="66"/>
      <c r="T326" s="51" t="s">
        <v>1120</v>
      </c>
    </row>
    <row r="327" ht="12.75" customHeight="1">
      <c r="A327" s="51" t="s">
        <v>168</v>
      </c>
      <c r="B327" s="51"/>
      <c r="C327" s="51" t="s">
        <v>168</v>
      </c>
      <c r="D327" s="42">
        <v>2019.0</v>
      </c>
      <c r="E327" s="43">
        <v>43586.0</v>
      </c>
      <c r="F327" s="52"/>
      <c r="G327" s="67"/>
      <c r="H327" s="67" t="s">
        <v>48</v>
      </c>
      <c r="I327" s="51" t="s">
        <v>206</v>
      </c>
      <c r="J327" s="67" t="str">
        <f>VLOOKUP(I327,'Auto-Label'!$A$2:$B$236,2,FALSE)</f>
        <v>NULL</v>
      </c>
      <c r="K327" s="51"/>
      <c r="L327" s="51" t="s">
        <v>76</v>
      </c>
      <c r="M327" s="66" t="s">
        <v>1130</v>
      </c>
      <c r="N327" s="51" t="s">
        <v>172</v>
      </c>
      <c r="O327" s="77" t="s">
        <v>173</v>
      </c>
      <c r="P327" s="66"/>
      <c r="Q327" s="66"/>
      <c r="R327" s="66"/>
      <c r="S327" s="66"/>
      <c r="T327" s="51" t="s">
        <v>1120</v>
      </c>
    </row>
    <row r="328" ht="12.75" customHeight="1">
      <c r="A328" s="51" t="s">
        <v>168</v>
      </c>
      <c r="B328" s="51"/>
      <c r="C328" s="51" t="s">
        <v>168</v>
      </c>
      <c r="D328" s="42">
        <v>2019.0</v>
      </c>
      <c r="E328" s="43">
        <v>43586.0</v>
      </c>
      <c r="F328" s="52"/>
      <c r="G328" s="51"/>
      <c r="H328" s="51" t="s">
        <v>42</v>
      </c>
      <c r="I328" s="51" t="s">
        <v>207</v>
      </c>
      <c r="J328" s="51" t="str">
        <f>VLOOKUP(I328,'Auto-Label'!$A$2:$B$236,2,FALSE)</f>
        <v>OTHER</v>
      </c>
      <c r="K328" s="51"/>
      <c r="L328" s="51" t="s">
        <v>76</v>
      </c>
      <c r="M328" s="66" t="s">
        <v>1130</v>
      </c>
      <c r="N328" s="51" t="s">
        <v>172</v>
      </c>
      <c r="O328" s="77" t="s">
        <v>173</v>
      </c>
      <c r="P328" s="66"/>
      <c r="Q328" s="66"/>
      <c r="R328" s="66"/>
      <c r="S328" s="66"/>
      <c r="T328" s="51" t="s">
        <v>1120</v>
      </c>
    </row>
    <row r="329" ht="12.75" customHeight="1">
      <c r="A329" s="51" t="s">
        <v>168</v>
      </c>
      <c r="B329" s="51"/>
      <c r="C329" s="51" t="s">
        <v>168</v>
      </c>
      <c r="D329" s="42">
        <v>2019.0</v>
      </c>
      <c r="E329" s="43">
        <v>43586.0</v>
      </c>
      <c r="F329" s="52"/>
      <c r="G329" s="67"/>
      <c r="H329" s="67" t="s">
        <v>90</v>
      </c>
      <c r="I329" s="51" t="s">
        <v>208</v>
      </c>
      <c r="J329" s="67" t="str">
        <f>VLOOKUP(I329,'Auto-Label'!$A$2:$B$236,2,FALSE)</f>
        <v>NULL</v>
      </c>
      <c r="K329" s="51"/>
      <c r="L329" s="51" t="s">
        <v>76</v>
      </c>
      <c r="M329" s="66" t="s">
        <v>1130</v>
      </c>
      <c r="N329" s="51" t="s">
        <v>172</v>
      </c>
      <c r="O329" s="77" t="s">
        <v>173</v>
      </c>
      <c r="P329" s="66"/>
      <c r="Q329" s="66"/>
      <c r="R329" s="66"/>
      <c r="S329" s="66"/>
      <c r="T329" s="51" t="s">
        <v>1120</v>
      </c>
    </row>
    <row r="330" ht="12.75" customHeight="1">
      <c r="A330" s="51" t="s">
        <v>168</v>
      </c>
      <c r="B330" s="51"/>
      <c r="C330" s="51" t="s">
        <v>168</v>
      </c>
      <c r="D330" s="42">
        <v>2019.0</v>
      </c>
      <c r="E330" s="43">
        <v>43586.0</v>
      </c>
      <c r="F330" s="52"/>
      <c r="G330" s="67"/>
      <c r="H330" s="67" t="s">
        <v>117</v>
      </c>
      <c r="I330" s="51" t="s">
        <v>209</v>
      </c>
      <c r="J330" s="67" t="str">
        <f>VLOOKUP(I330,'Auto-Label'!$A$2:$B$236,2,FALSE)</f>
        <v>NULL</v>
      </c>
      <c r="K330" s="51"/>
      <c r="L330" s="51" t="s">
        <v>76</v>
      </c>
      <c r="M330" s="66" t="s">
        <v>1130</v>
      </c>
      <c r="N330" s="51" t="s">
        <v>172</v>
      </c>
      <c r="O330" s="77" t="s">
        <v>173</v>
      </c>
      <c r="P330" s="66"/>
      <c r="Q330" s="66"/>
      <c r="R330" s="66"/>
      <c r="S330" s="66"/>
      <c r="T330" s="51" t="s">
        <v>1120</v>
      </c>
    </row>
    <row r="331" ht="12.75" customHeight="1">
      <c r="A331" s="51" t="s">
        <v>168</v>
      </c>
      <c r="B331" s="51"/>
      <c r="C331" s="51" t="s">
        <v>168</v>
      </c>
      <c r="D331" s="42">
        <v>2019.0</v>
      </c>
      <c r="E331" s="43">
        <v>43586.0</v>
      </c>
      <c r="F331" s="52"/>
      <c r="G331" s="67"/>
      <c r="H331" s="67" t="s">
        <v>90</v>
      </c>
      <c r="I331" s="51" t="s">
        <v>210</v>
      </c>
      <c r="J331" s="67" t="str">
        <f>VLOOKUP(I331,'Auto-Label'!$A$2:$B$236,2,FALSE)</f>
        <v>OTHER</v>
      </c>
      <c r="K331" s="51"/>
      <c r="L331" s="51" t="s">
        <v>76</v>
      </c>
      <c r="M331" s="66" t="s">
        <v>1130</v>
      </c>
      <c r="N331" s="51" t="s">
        <v>172</v>
      </c>
      <c r="O331" s="77" t="s">
        <v>173</v>
      </c>
      <c r="P331" s="66"/>
      <c r="Q331" s="66"/>
      <c r="R331" s="66"/>
      <c r="S331" s="66"/>
      <c r="T331" s="51" t="s">
        <v>1120</v>
      </c>
    </row>
    <row r="332" ht="12.75" customHeight="1">
      <c r="A332" s="51" t="s">
        <v>168</v>
      </c>
      <c r="B332" s="51"/>
      <c r="C332" s="51" t="s">
        <v>168</v>
      </c>
      <c r="D332" s="42">
        <v>2019.0</v>
      </c>
      <c r="E332" s="43">
        <v>43586.0</v>
      </c>
      <c r="F332" s="52"/>
      <c r="G332" s="67"/>
      <c r="H332" s="67" t="s">
        <v>42</v>
      </c>
      <c r="I332" s="51" t="s">
        <v>211</v>
      </c>
      <c r="J332" s="67" t="str">
        <f>VLOOKUP(I332,'Auto-Label'!$A$2:$B$236,2,FALSE)</f>
        <v>RCE</v>
      </c>
      <c r="K332" s="51"/>
      <c r="L332" s="51" t="s">
        <v>76</v>
      </c>
      <c r="M332" s="66" t="s">
        <v>1130</v>
      </c>
      <c r="N332" s="51" t="s">
        <v>172</v>
      </c>
      <c r="O332" s="77" t="s">
        <v>173</v>
      </c>
      <c r="P332" s="66"/>
      <c r="Q332" s="66"/>
      <c r="R332" s="66"/>
      <c r="S332" s="66"/>
      <c r="T332" s="51" t="s">
        <v>1120</v>
      </c>
    </row>
    <row r="333" ht="12.75" customHeight="1">
      <c r="A333" s="51" t="s">
        <v>168</v>
      </c>
      <c r="B333" s="51"/>
      <c r="C333" s="51" t="s">
        <v>168</v>
      </c>
      <c r="D333" s="42">
        <v>2019.0</v>
      </c>
      <c r="E333" s="43">
        <v>43586.0</v>
      </c>
      <c r="F333" s="52"/>
      <c r="G333" s="67"/>
      <c r="H333" s="67" t="s">
        <v>42</v>
      </c>
      <c r="I333" s="51" t="s">
        <v>212</v>
      </c>
      <c r="J333" s="67" t="str">
        <f>VLOOKUP(I333,'Auto-Label'!$A$2:$B$236,2,FALSE)</f>
        <v>RCE</v>
      </c>
      <c r="K333" s="51"/>
      <c r="L333" s="51" t="s">
        <v>76</v>
      </c>
      <c r="M333" s="66" t="s">
        <v>1130</v>
      </c>
      <c r="N333" s="51" t="s">
        <v>172</v>
      </c>
      <c r="O333" s="77" t="s">
        <v>173</v>
      </c>
      <c r="P333" s="66"/>
      <c r="Q333" s="66"/>
      <c r="R333" s="66"/>
      <c r="S333" s="66"/>
      <c r="T333" s="51" t="s">
        <v>1120</v>
      </c>
    </row>
    <row r="334" ht="12.75" customHeight="1">
      <c r="A334" s="51" t="s">
        <v>168</v>
      </c>
      <c r="B334" s="51"/>
      <c r="C334" s="51" t="s">
        <v>168</v>
      </c>
      <c r="D334" s="42">
        <v>2019.0</v>
      </c>
      <c r="E334" s="43">
        <v>43586.0</v>
      </c>
      <c r="F334" s="52"/>
      <c r="G334" s="51"/>
      <c r="H334" s="51" t="s">
        <v>153</v>
      </c>
      <c r="I334" s="51" t="s">
        <v>144</v>
      </c>
      <c r="J334" s="51" t="str">
        <f>VLOOKUP(I334,'Auto-Label'!$A$2:$B$236,2,FALSE)</f>
        <v>WebApp</v>
      </c>
      <c r="K334" s="51"/>
      <c r="L334" s="51" t="s">
        <v>76</v>
      </c>
      <c r="M334" s="66" t="s">
        <v>1130</v>
      </c>
      <c r="N334" s="51" t="s">
        <v>172</v>
      </c>
      <c r="O334" s="77" t="s">
        <v>173</v>
      </c>
      <c r="P334" s="66"/>
      <c r="Q334" s="66"/>
      <c r="R334" s="66"/>
      <c r="S334" s="66"/>
      <c r="T334" s="51" t="s">
        <v>1120</v>
      </c>
    </row>
    <row r="335" ht="12.75" customHeight="1">
      <c r="A335" s="51" t="s">
        <v>168</v>
      </c>
      <c r="B335" s="51"/>
      <c r="C335" s="51" t="s">
        <v>168</v>
      </c>
      <c r="D335" s="42">
        <v>2019.0</v>
      </c>
      <c r="E335" s="43">
        <v>43586.0</v>
      </c>
      <c r="F335" s="52"/>
      <c r="G335" s="51"/>
      <c r="H335" s="51" t="s">
        <v>143</v>
      </c>
      <c r="I335" s="51" t="s">
        <v>174</v>
      </c>
      <c r="J335" s="51" t="str">
        <f>VLOOKUP(I335,'Auto-Label'!$A$2:$B$236,2,FALSE)</f>
        <v>OTHER</v>
      </c>
      <c r="K335" s="51"/>
      <c r="L335" s="51" t="s">
        <v>76</v>
      </c>
      <c r="M335" s="66" t="s">
        <v>1130</v>
      </c>
      <c r="N335" s="51" t="s">
        <v>172</v>
      </c>
      <c r="O335" s="77" t="s">
        <v>173</v>
      </c>
      <c r="P335" s="66"/>
      <c r="Q335" s="66"/>
      <c r="R335" s="66"/>
      <c r="S335" s="66"/>
      <c r="T335" s="51" t="s">
        <v>1120</v>
      </c>
    </row>
    <row r="336" ht="12.75" customHeight="1">
      <c r="A336" s="51" t="s">
        <v>181</v>
      </c>
      <c r="B336" s="51"/>
      <c r="C336" s="51" t="s">
        <v>181</v>
      </c>
      <c r="D336" s="52">
        <v>2016.0</v>
      </c>
      <c r="E336" s="25">
        <v>42430.0</v>
      </c>
      <c r="F336" s="52"/>
      <c r="G336" s="67"/>
      <c r="H336" s="67" t="s">
        <v>90</v>
      </c>
      <c r="I336" s="51" t="s">
        <v>183</v>
      </c>
      <c r="J336" s="67" t="str">
        <f>VLOOKUP(I336,'Auto-Label'!$A$2:$B$236,2,FALSE)</f>
        <v>OTHER</v>
      </c>
      <c r="K336" s="51"/>
      <c r="L336" s="51" t="s">
        <v>337</v>
      </c>
      <c r="M336" s="66" t="s">
        <v>1146</v>
      </c>
      <c r="N336" s="51" t="s">
        <v>186</v>
      </c>
      <c r="O336" s="77" t="s">
        <v>187</v>
      </c>
      <c r="P336" s="66"/>
      <c r="Q336" s="66"/>
      <c r="R336" s="66"/>
      <c r="S336" s="66"/>
      <c r="T336" s="51" t="s">
        <v>1120</v>
      </c>
    </row>
    <row r="337" ht="12.75" customHeight="1">
      <c r="A337" s="51" t="s">
        <v>181</v>
      </c>
      <c r="B337" s="51"/>
      <c r="C337" s="51" t="s">
        <v>181</v>
      </c>
      <c r="D337" s="52">
        <v>2016.0</v>
      </c>
      <c r="E337" s="25">
        <v>42430.0</v>
      </c>
      <c r="F337" s="52"/>
      <c r="G337" s="67"/>
      <c r="H337" s="67" t="s">
        <v>42</v>
      </c>
      <c r="I337" s="51" t="s">
        <v>190</v>
      </c>
      <c r="J337" s="67" t="str">
        <f>VLOOKUP(I337,'Auto-Label'!$A$2:$B$236,2,FALSE)</f>
        <v>RCE</v>
      </c>
      <c r="K337" s="51"/>
      <c r="L337" s="51" t="s">
        <v>337</v>
      </c>
      <c r="M337" s="66" t="s">
        <v>1146</v>
      </c>
      <c r="N337" s="51" t="s">
        <v>186</v>
      </c>
      <c r="O337" s="77" t="s">
        <v>187</v>
      </c>
      <c r="P337" s="66"/>
      <c r="Q337" s="66"/>
      <c r="R337" s="66"/>
      <c r="S337" s="66"/>
      <c r="T337" s="51" t="s">
        <v>1120</v>
      </c>
    </row>
    <row r="338" ht="12.75" customHeight="1">
      <c r="A338" s="51" t="s">
        <v>181</v>
      </c>
      <c r="B338" s="51"/>
      <c r="C338" s="51" t="s">
        <v>181</v>
      </c>
      <c r="D338" s="52">
        <v>2016.0</v>
      </c>
      <c r="E338" s="25">
        <v>42430.0</v>
      </c>
      <c r="F338" s="52"/>
      <c r="G338" s="67"/>
      <c r="H338" s="67" t="s">
        <v>90</v>
      </c>
      <c r="I338" s="51" t="s">
        <v>193</v>
      </c>
      <c r="J338" s="67" t="str">
        <f>VLOOKUP(I338,'Auto-Label'!$A$2:$B$236,2,FALSE)</f>
        <v>NULL</v>
      </c>
      <c r="K338" s="66"/>
      <c r="L338" s="51" t="s">
        <v>337</v>
      </c>
      <c r="M338" s="66" t="s">
        <v>1146</v>
      </c>
      <c r="N338" s="51" t="s">
        <v>186</v>
      </c>
      <c r="O338" s="77" t="s">
        <v>187</v>
      </c>
      <c r="P338" s="66"/>
      <c r="Q338" s="66"/>
      <c r="R338" s="66"/>
      <c r="S338" s="66"/>
      <c r="T338" s="51" t="s">
        <v>1120</v>
      </c>
    </row>
    <row r="339" ht="12.75" customHeight="1">
      <c r="A339" s="51" t="s">
        <v>181</v>
      </c>
      <c r="B339" s="51"/>
      <c r="C339" s="51" t="s">
        <v>181</v>
      </c>
      <c r="D339" s="52">
        <v>2016.0</v>
      </c>
      <c r="E339" s="25">
        <v>42430.0</v>
      </c>
      <c r="F339" s="52"/>
      <c r="G339" s="67"/>
      <c r="H339" s="67" t="s">
        <v>90</v>
      </c>
      <c r="I339" s="51" t="s">
        <v>195</v>
      </c>
      <c r="J339" s="67" t="str">
        <f>VLOOKUP(I339,'Auto-Label'!$A$2:$B$236,2,FALSE)</f>
        <v>NULL</v>
      </c>
      <c r="K339" s="51"/>
      <c r="L339" s="51" t="s">
        <v>337</v>
      </c>
      <c r="M339" s="66" t="s">
        <v>1146</v>
      </c>
      <c r="N339" s="51" t="s">
        <v>186</v>
      </c>
      <c r="O339" s="77" t="s">
        <v>187</v>
      </c>
      <c r="P339" s="66"/>
      <c r="Q339" s="66"/>
      <c r="R339" s="66"/>
      <c r="S339" s="66"/>
      <c r="T339" s="51" t="s">
        <v>1120</v>
      </c>
    </row>
    <row r="340" ht="12.75" customHeight="1">
      <c r="A340" s="51" t="s">
        <v>181</v>
      </c>
      <c r="B340" s="51"/>
      <c r="C340" s="51" t="s">
        <v>181</v>
      </c>
      <c r="D340" s="52">
        <v>2016.0</v>
      </c>
      <c r="E340" s="25">
        <v>42430.0</v>
      </c>
      <c r="F340" s="52"/>
      <c r="G340" s="67"/>
      <c r="H340" s="67" t="s">
        <v>278</v>
      </c>
      <c r="I340" s="51" t="s">
        <v>279</v>
      </c>
      <c r="J340" s="67" t="str">
        <f>VLOOKUP(I340,'Auto-Label'!$A$2:$B$236,2,FALSE)</f>
        <v>OTHER</v>
      </c>
      <c r="K340" s="51"/>
      <c r="L340" s="51" t="s">
        <v>337</v>
      </c>
      <c r="M340" s="66" t="s">
        <v>1146</v>
      </c>
      <c r="N340" s="51" t="s">
        <v>186</v>
      </c>
      <c r="O340" s="77" t="s">
        <v>187</v>
      </c>
      <c r="P340" s="66"/>
      <c r="Q340" s="66"/>
      <c r="R340" s="66"/>
      <c r="S340" s="66"/>
      <c r="T340" s="51" t="s">
        <v>1120</v>
      </c>
    </row>
    <row r="341" ht="12.75" customHeight="1">
      <c r="A341" s="51" t="s">
        <v>181</v>
      </c>
      <c r="B341" s="51"/>
      <c r="C341" s="51" t="s">
        <v>181</v>
      </c>
      <c r="D341" s="52">
        <v>2016.0</v>
      </c>
      <c r="E341" s="25">
        <v>42430.0</v>
      </c>
      <c r="F341" s="52"/>
      <c r="G341" s="67"/>
      <c r="H341" s="67" t="s">
        <v>42</v>
      </c>
      <c r="I341" s="51" t="s">
        <v>198</v>
      </c>
      <c r="J341" s="67" t="str">
        <f>VLOOKUP(I341,'Auto-Label'!$A$2:$B$236,2,FALSE)</f>
        <v>NULL</v>
      </c>
      <c r="K341" s="51"/>
      <c r="L341" s="51" t="s">
        <v>337</v>
      </c>
      <c r="M341" s="66" t="s">
        <v>1146</v>
      </c>
      <c r="N341" s="51" t="s">
        <v>186</v>
      </c>
      <c r="O341" s="77" t="s">
        <v>187</v>
      </c>
      <c r="P341" s="66"/>
      <c r="Q341" s="66"/>
      <c r="R341" s="66"/>
      <c r="S341" s="66"/>
      <c r="T341" s="51" t="s">
        <v>1120</v>
      </c>
    </row>
    <row r="342" ht="12.75" customHeight="1">
      <c r="A342" s="51" t="s">
        <v>181</v>
      </c>
      <c r="B342" s="51"/>
      <c r="C342" s="51" t="s">
        <v>181</v>
      </c>
      <c r="D342" s="52">
        <v>2016.0</v>
      </c>
      <c r="E342" s="25">
        <v>42430.0</v>
      </c>
      <c r="F342" s="52"/>
      <c r="G342" s="67"/>
      <c r="H342" s="67" t="s">
        <v>90</v>
      </c>
      <c r="I342" s="51" t="s">
        <v>282</v>
      </c>
      <c r="J342" s="67" t="str">
        <f>VLOOKUP(I342,'Auto-Label'!$A$2:$B$236,2,FALSE)</f>
        <v>OTHER</v>
      </c>
      <c r="K342" s="51"/>
      <c r="L342" s="51" t="s">
        <v>337</v>
      </c>
      <c r="M342" s="66" t="s">
        <v>1146</v>
      </c>
      <c r="N342" s="51" t="s">
        <v>186</v>
      </c>
      <c r="O342" s="77" t="s">
        <v>187</v>
      </c>
      <c r="P342" s="66"/>
      <c r="Q342" s="66"/>
      <c r="R342" s="66"/>
      <c r="S342" s="66"/>
      <c r="T342" s="51" t="s">
        <v>1120</v>
      </c>
    </row>
    <row r="343" ht="12.75" customHeight="1">
      <c r="A343" s="51" t="s">
        <v>181</v>
      </c>
      <c r="B343" s="51"/>
      <c r="C343" s="51" t="s">
        <v>181</v>
      </c>
      <c r="D343" s="52">
        <v>2016.0</v>
      </c>
      <c r="E343" s="25">
        <v>42430.0</v>
      </c>
      <c r="F343" s="52"/>
      <c r="G343" s="51"/>
      <c r="H343" s="51" t="s">
        <v>201</v>
      </c>
      <c r="I343" s="51" t="s">
        <v>1125</v>
      </c>
      <c r="J343" s="67" t="str">
        <f>VLOOKUP(I343,'Auto-Label'!$A$2:$B$236,2,FALSE)</f>
        <v>OTHER</v>
      </c>
      <c r="K343" s="51"/>
      <c r="L343" s="51" t="s">
        <v>337</v>
      </c>
      <c r="M343" s="66" t="s">
        <v>1146</v>
      </c>
      <c r="N343" s="51" t="s">
        <v>186</v>
      </c>
      <c r="O343" s="77" t="s">
        <v>187</v>
      </c>
      <c r="P343" s="66"/>
      <c r="Q343" s="66"/>
      <c r="R343" s="66"/>
      <c r="S343" s="66"/>
      <c r="T343" s="51" t="s">
        <v>1120</v>
      </c>
    </row>
    <row r="344" ht="12.75" customHeight="1">
      <c r="A344" s="51" t="s">
        <v>181</v>
      </c>
      <c r="B344" s="51"/>
      <c r="C344" s="51" t="s">
        <v>181</v>
      </c>
      <c r="D344" s="52">
        <v>2016.0</v>
      </c>
      <c r="E344" s="25">
        <v>42430.0</v>
      </c>
      <c r="F344" s="52"/>
      <c r="G344" s="67"/>
      <c r="H344" s="67" t="s">
        <v>88</v>
      </c>
      <c r="I344" s="51" t="s">
        <v>89</v>
      </c>
      <c r="J344" s="67" t="str">
        <f>VLOOKUP(I344,'Auto-Label'!$A$2:$B$236,2,FALSE)</f>
        <v>NULL</v>
      </c>
      <c r="K344" s="51"/>
      <c r="L344" s="51" t="s">
        <v>337</v>
      </c>
      <c r="M344" s="66" t="s">
        <v>1146</v>
      </c>
      <c r="N344" s="51" t="s">
        <v>186</v>
      </c>
      <c r="O344" s="77" t="s">
        <v>187</v>
      </c>
      <c r="P344" s="66"/>
      <c r="Q344" s="66"/>
      <c r="R344" s="66"/>
      <c r="S344" s="66"/>
      <c r="T344" s="51" t="s">
        <v>1120</v>
      </c>
    </row>
    <row r="345" ht="12.75" customHeight="1">
      <c r="A345" s="51" t="s">
        <v>181</v>
      </c>
      <c r="B345" s="51"/>
      <c r="C345" s="51" t="s">
        <v>181</v>
      </c>
      <c r="D345" s="52">
        <v>2016.0</v>
      </c>
      <c r="E345" s="25">
        <v>42430.0</v>
      </c>
      <c r="F345" s="52"/>
      <c r="G345" s="67"/>
      <c r="H345" s="67" t="s">
        <v>352</v>
      </c>
      <c r="I345" s="51" t="s">
        <v>603</v>
      </c>
      <c r="J345" s="67" t="str">
        <f>VLOOKUP(I345,'Auto-Label'!$A$2:$B$236,2,FALSE)</f>
        <v>PE</v>
      </c>
      <c r="K345" s="51"/>
      <c r="L345" s="51" t="s">
        <v>337</v>
      </c>
      <c r="M345" s="66" t="s">
        <v>1146</v>
      </c>
      <c r="N345" s="51" t="s">
        <v>186</v>
      </c>
      <c r="O345" s="77" t="s">
        <v>187</v>
      </c>
      <c r="P345" s="66"/>
      <c r="Q345" s="66"/>
      <c r="R345" s="66"/>
      <c r="S345" s="66"/>
      <c r="T345" s="51" t="s">
        <v>1120</v>
      </c>
    </row>
    <row r="346" ht="12.75" customHeight="1">
      <c r="A346" s="51" t="s">
        <v>181</v>
      </c>
      <c r="B346" s="51"/>
      <c r="C346" s="51" t="s">
        <v>181</v>
      </c>
      <c r="D346" s="52">
        <v>2016.0</v>
      </c>
      <c r="E346" s="25">
        <v>42430.0</v>
      </c>
      <c r="F346" s="52"/>
      <c r="G346" s="67"/>
      <c r="H346" s="67" t="s">
        <v>42</v>
      </c>
      <c r="I346" s="51" t="s">
        <v>784</v>
      </c>
      <c r="J346" s="67" t="str">
        <f>VLOOKUP(I346,'Auto-Label'!$A$2:$B$236,2,FALSE)</f>
        <v>OTHER</v>
      </c>
      <c r="K346" s="51"/>
      <c r="L346" s="51" t="s">
        <v>337</v>
      </c>
      <c r="M346" s="66" t="s">
        <v>1146</v>
      </c>
      <c r="N346" s="51" t="s">
        <v>186</v>
      </c>
      <c r="O346" s="77" t="s">
        <v>187</v>
      </c>
      <c r="P346" s="66"/>
      <c r="Q346" s="66"/>
      <c r="R346" s="66"/>
      <c r="S346" s="66"/>
      <c r="T346" s="51" t="s">
        <v>1120</v>
      </c>
    </row>
    <row r="347" ht="12.75" customHeight="1">
      <c r="A347" s="51" t="s">
        <v>181</v>
      </c>
      <c r="B347" s="51"/>
      <c r="C347" s="51" t="s">
        <v>181</v>
      </c>
      <c r="D347" s="52">
        <v>2016.0</v>
      </c>
      <c r="E347" s="25">
        <v>42430.0</v>
      </c>
      <c r="F347" s="52"/>
      <c r="G347" s="67"/>
      <c r="H347" s="67" t="s">
        <v>42</v>
      </c>
      <c r="I347" s="51" t="s">
        <v>199</v>
      </c>
      <c r="J347" s="67" t="str">
        <f>VLOOKUP(I347,'Auto-Label'!$A$2:$B$236,2,FALSE)</f>
        <v>OTHER</v>
      </c>
      <c r="K347" s="66"/>
      <c r="L347" s="51" t="s">
        <v>337</v>
      </c>
      <c r="M347" s="66" t="s">
        <v>1146</v>
      </c>
      <c r="N347" s="51" t="s">
        <v>186</v>
      </c>
      <c r="O347" s="77" t="s">
        <v>187</v>
      </c>
      <c r="P347" s="66"/>
      <c r="Q347" s="66"/>
      <c r="R347" s="66"/>
      <c r="S347" s="66"/>
      <c r="T347" s="51" t="s">
        <v>1120</v>
      </c>
    </row>
    <row r="348" ht="12.75" customHeight="1">
      <c r="A348" s="51" t="s">
        <v>181</v>
      </c>
      <c r="B348" s="51"/>
      <c r="C348" s="51" t="s">
        <v>181</v>
      </c>
      <c r="D348" s="52">
        <v>2016.0</v>
      </c>
      <c r="E348" s="25">
        <v>42430.0</v>
      </c>
      <c r="F348" s="52"/>
      <c r="G348" s="67"/>
      <c r="H348" s="67" t="s">
        <v>42</v>
      </c>
      <c r="I348" s="51" t="s">
        <v>43</v>
      </c>
      <c r="J348" s="67" t="str">
        <f>VLOOKUP(I348,'Auto-Label'!$A$2:$B$236,2,FALSE)</f>
        <v>OTHER</v>
      </c>
      <c r="K348" s="51"/>
      <c r="L348" s="51" t="s">
        <v>337</v>
      </c>
      <c r="M348" s="66" t="s">
        <v>1146</v>
      </c>
      <c r="N348" s="51" t="s">
        <v>186</v>
      </c>
      <c r="O348" s="77" t="s">
        <v>187</v>
      </c>
      <c r="P348" s="66"/>
      <c r="Q348" s="66"/>
      <c r="R348" s="66"/>
      <c r="S348" s="66"/>
      <c r="T348" s="51" t="s">
        <v>1120</v>
      </c>
    </row>
    <row r="349" ht="12.75" customHeight="1">
      <c r="A349" s="51" t="s">
        <v>181</v>
      </c>
      <c r="B349" s="51"/>
      <c r="C349" s="51" t="s">
        <v>181</v>
      </c>
      <c r="D349" s="52">
        <v>2016.0</v>
      </c>
      <c r="E349" s="25">
        <v>42430.0</v>
      </c>
      <c r="F349" s="52"/>
      <c r="G349" s="67"/>
      <c r="H349" s="67" t="s">
        <v>42</v>
      </c>
      <c r="I349" s="51" t="s">
        <v>320</v>
      </c>
      <c r="J349" s="67" t="str">
        <f>VLOOKUP(I349,'Auto-Label'!$A$2:$B$236,2,FALSE)</f>
        <v>OTHER</v>
      </c>
      <c r="K349" s="51"/>
      <c r="L349" s="51" t="s">
        <v>337</v>
      </c>
      <c r="M349" s="66" t="s">
        <v>1146</v>
      </c>
      <c r="N349" s="51" t="s">
        <v>186</v>
      </c>
      <c r="O349" s="77" t="s">
        <v>187</v>
      </c>
      <c r="P349" s="66"/>
      <c r="Q349" s="66"/>
      <c r="R349" s="66"/>
      <c r="S349" s="66"/>
      <c r="T349" s="51" t="s">
        <v>1120</v>
      </c>
    </row>
    <row r="350" ht="12.75" customHeight="1">
      <c r="A350" s="51" t="s">
        <v>181</v>
      </c>
      <c r="B350" s="51"/>
      <c r="C350" s="51" t="s">
        <v>181</v>
      </c>
      <c r="D350" s="52">
        <v>2016.0</v>
      </c>
      <c r="E350" s="25">
        <v>42430.0</v>
      </c>
      <c r="F350" s="52"/>
      <c r="G350" s="67"/>
      <c r="H350" s="67" t="s">
        <v>42</v>
      </c>
      <c r="I350" s="51" t="s">
        <v>583</v>
      </c>
      <c r="J350" s="67" t="str">
        <f>VLOOKUP(I350,'Auto-Label'!$A$2:$B$236,2,FALSE)</f>
        <v>OTHER</v>
      </c>
      <c r="K350" s="51"/>
      <c r="L350" s="51" t="s">
        <v>337</v>
      </c>
      <c r="M350" s="66" t="s">
        <v>1146</v>
      </c>
      <c r="N350" s="51" t="s">
        <v>186</v>
      </c>
      <c r="O350" s="77" t="s">
        <v>187</v>
      </c>
      <c r="P350" s="66"/>
      <c r="Q350" s="66"/>
      <c r="R350" s="66"/>
      <c r="S350" s="66"/>
      <c r="T350" s="51" t="s">
        <v>1120</v>
      </c>
    </row>
    <row r="351" ht="12.75" customHeight="1">
      <c r="A351" s="51" t="s">
        <v>181</v>
      </c>
      <c r="B351" s="51"/>
      <c r="C351" s="51" t="s">
        <v>181</v>
      </c>
      <c r="D351" s="52">
        <v>2016.0</v>
      </c>
      <c r="E351" s="25">
        <v>42430.0</v>
      </c>
      <c r="F351" s="52"/>
      <c r="G351" s="67"/>
      <c r="H351" s="67" t="s">
        <v>42</v>
      </c>
      <c r="I351" s="51" t="s">
        <v>322</v>
      </c>
      <c r="J351" s="67" t="str">
        <f>VLOOKUP(I351,'Auto-Label'!$A$2:$B$236,2,FALSE)</f>
        <v>NULL</v>
      </c>
      <c r="K351" s="51"/>
      <c r="L351" s="51" t="s">
        <v>337</v>
      </c>
      <c r="M351" s="66" t="s">
        <v>1146</v>
      </c>
      <c r="N351" s="51" t="s">
        <v>186</v>
      </c>
      <c r="O351" s="77" t="s">
        <v>187</v>
      </c>
      <c r="P351" s="66"/>
      <c r="Q351" s="66"/>
      <c r="R351" s="66"/>
      <c r="S351" s="66"/>
      <c r="T351" s="51" t="s">
        <v>1120</v>
      </c>
    </row>
    <row r="352" ht="12.75" customHeight="1">
      <c r="A352" s="51" t="s">
        <v>181</v>
      </c>
      <c r="B352" s="51"/>
      <c r="C352" s="51" t="s">
        <v>181</v>
      </c>
      <c r="D352" s="52">
        <v>2016.0</v>
      </c>
      <c r="E352" s="25">
        <v>42430.0</v>
      </c>
      <c r="F352" s="52"/>
      <c r="G352" s="67"/>
      <c r="H352" s="67" t="s">
        <v>42</v>
      </c>
      <c r="I352" s="51" t="s">
        <v>200</v>
      </c>
      <c r="J352" s="67" t="str">
        <f>VLOOKUP(I352,'Auto-Label'!$A$2:$B$236,2,FALSE)</f>
        <v>OTHER</v>
      </c>
      <c r="K352" s="51"/>
      <c r="L352" s="51" t="s">
        <v>337</v>
      </c>
      <c r="M352" s="66" t="s">
        <v>1146</v>
      </c>
      <c r="N352" s="51" t="s">
        <v>186</v>
      </c>
      <c r="O352" s="77" t="s">
        <v>187</v>
      </c>
      <c r="P352" s="66"/>
      <c r="Q352" s="66"/>
      <c r="R352" s="66"/>
      <c r="S352" s="66"/>
      <c r="T352" s="51" t="s">
        <v>1120</v>
      </c>
    </row>
    <row r="353" ht="12.75" customHeight="1">
      <c r="A353" s="51" t="s">
        <v>181</v>
      </c>
      <c r="B353" s="51"/>
      <c r="C353" s="51" t="s">
        <v>181</v>
      </c>
      <c r="D353" s="52">
        <v>2016.0</v>
      </c>
      <c r="E353" s="25">
        <v>42430.0</v>
      </c>
      <c r="F353" s="52"/>
      <c r="G353" s="67"/>
      <c r="H353" s="67" t="s">
        <v>201</v>
      </c>
      <c r="I353" s="51" t="s">
        <v>202</v>
      </c>
      <c r="J353" s="67" t="str">
        <f>VLOOKUP(I353,'Auto-Label'!$A$2:$B$236,2,FALSE)</f>
        <v>OTHER</v>
      </c>
      <c r="K353" s="51"/>
      <c r="L353" s="51" t="s">
        <v>337</v>
      </c>
      <c r="M353" s="66" t="s">
        <v>1146</v>
      </c>
      <c r="N353" s="51" t="s">
        <v>186</v>
      </c>
      <c r="O353" s="77" t="s">
        <v>187</v>
      </c>
      <c r="P353" s="66"/>
      <c r="Q353" s="66"/>
      <c r="R353" s="66"/>
      <c r="S353" s="66"/>
      <c r="T353" s="51" t="s">
        <v>1120</v>
      </c>
    </row>
    <row r="354" ht="12.75" customHeight="1">
      <c r="A354" s="51" t="s">
        <v>181</v>
      </c>
      <c r="B354" s="51"/>
      <c r="C354" s="51" t="s">
        <v>181</v>
      </c>
      <c r="D354" s="52">
        <v>2016.0</v>
      </c>
      <c r="E354" s="25">
        <v>42430.0</v>
      </c>
      <c r="F354" s="52"/>
      <c r="G354" s="67"/>
      <c r="H354" s="67" t="s">
        <v>90</v>
      </c>
      <c r="I354" s="51" t="s">
        <v>91</v>
      </c>
      <c r="J354" s="67" t="str">
        <f>VLOOKUP(I354,'Auto-Label'!$A$2:$B$236,2,FALSE)</f>
        <v>OTHER</v>
      </c>
      <c r="K354" s="51"/>
      <c r="L354" s="51" t="s">
        <v>337</v>
      </c>
      <c r="M354" s="66" t="s">
        <v>1146</v>
      </c>
      <c r="N354" s="51" t="s">
        <v>186</v>
      </c>
      <c r="O354" s="77" t="s">
        <v>187</v>
      </c>
      <c r="P354" s="66"/>
      <c r="Q354" s="66"/>
      <c r="R354" s="66"/>
      <c r="S354" s="66"/>
      <c r="T354" s="51" t="s">
        <v>1120</v>
      </c>
    </row>
    <row r="355" ht="12.75" customHeight="1">
      <c r="A355" s="51" t="s">
        <v>181</v>
      </c>
      <c r="B355" s="51"/>
      <c r="C355" s="51" t="s">
        <v>181</v>
      </c>
      <c r="D355" s="52">
        <v>2016.0</v>
      </c>
      <c r="E355" s="25">
        <v>42430.0</v>
      </c>
      <c r="F355" s="52"/>
      <c r="G355" s="67"/>
      <c r="H355" s="67" t="s">
        <v>86</v>
      </c>
      <c r="I355" s="51" t="s">
        <v>205</v>
      </c>
      <c r="J355" s="67" t="str">
        <f>VLOOKUP(I355,'Auto-Label'!$A$2:$B$236,2,FALSE)</f>
        <v>NULL</v>
      </c>
      <c r="K355" s="51"/>
      <c r="L355" s="51" t="s">
        <v>337</v>
      </c>
      <c r="M355" s="66" t="s">
        <v>1146</v>
      </c>
      <c r="N355" s="51" t="s">
        <v>186</v>
      </c>
      <c r="O355" s="77" t="s">
        <v>187</v>
      </c>
      <c r="P355" s="66"/>
      <c r="Q355" s="66"/>
      <c r="R355" s="66"/>
      <c r="S355" s="66"/>
      <c r="T355" s="51" t="s">
        <v>1120</v>
      </c>
    </row>
    <row r="356" ht="12.75" customHeight="1">
      <c r="A356" s="51" t="s">
        <v>181</v>
      </c>
      <c r="B356" s="51"/>
      <c r="C356" s="51" t="s">
        <v>181</v>
      </c>
      <c r="D356" s="52">
        <v>2016.0</v>
      </c>
      <c r="E356" s="25">
        <v>42430.0</v>
      </c>
      <c r="F356" s="52"/>
      <c r="G356" s="51"/>
      <c r="H356" s="51" t="s">
        <v>42</v>
      </c>
      <c r="I356" s="51" t="s">
        <v>207</v>
      </c>
      <c r="J356" s="51" t="str">
        <f>VLOOKUP(I356,'Auto-Label'!$A$2:$B$236,2,FALSE)</f>
        <v>OTHER</v>
      </c>
      <c r="K356" s="51"/>
      <c r="L356" s="51" t="s">
        <v>337</v>
      </c>
      <c r="M356" s="66" t="s">
        <v>1146</v>
      </c>
      <c r="N356" s="51" t="s">
        <v>186</v>
      </c>
      <c r="O356" s="77" t="s">
        <v>187</v>
      </c>
      <c r="P356" s="66"/>
      <c r="Q356" s="66"/>
      <c r="R356" s="66"/>
      <c r="S356" s="66"/>
      <c r="T356" s="51" t="s">
        <v>1120</v>
      </c>
    </row>
    <row r="357" ht="12.75" customHeight="1">
      <c r="A357" s="51" t="s">
        <v>181</v>
      </c>
      <c r="B357" s="51"/>
      <c r="C357" s="51" t="s">
        <v>181</v>
      </c>
      <c r="D357" s="52">
        <v>2016.0</v>
      </c>
      <c r="E357" s="25">
        <v>42430.0</v>
      </c>
      <c r="F357" s="52"/>
      <c r="G357" s="67"/>
      <c r="H357" s="67" t="s">
        <v>90</v>
      </c>
      <c r="I357" s="51" t="s">
        <v>208</v>
      </c>
      <c r="J357" s="67" t="str">
        <f>VLOOKUP(I357,'Auto-Label'!$A$2:$B$236,2,FALSE)</f>
        <v>NULL</v>
      </c>
      <c r="K357" s="51"/>
      <c r="L357" s="51" t="s">
        <v>337</v>
      </c>
      <c r="M357" s="66" t="s">
        <v>1146</v>
      </c>
      <c r="N357" s="51" t="s">
        <v>186</v>
      </c>
      <c r="O357" s="77" t="s">
        <v>187</v>
      </c>
      <c r="P357" s="66"/>
      <c r="Q357" s="66"/>
      <c r="R357" s="66"/>
      <c r="S357" s="66"/>
      <c r="T357" s="51" t="s">
        <v>1120</v>
      </c>
    </row>
    <row r="358" ht="12.75" customHeight="1">
      <c r="A358" s="51" t="s">
        <v>181</v>
      </c>
      <c r="B358" s="51"/>
      <c r="C358" s="51" t="s">
        <v>181</v>
      </c>
      <c r="D358" s="52">
        <v>2016.0</v>
      </c>
      <c r="E358" s="25">
        <v>42430.0</v>
      </c>
      <c r="F358" s="52"/>
      <c r="G358" s="67"/>
      <c r="H358" s="67" t="s">
        <v>90</v>
      </c>
      <c r="I358" s="51" t="s">
        <v>210</v>
      </c>
      <c r="J358" s="67" t="str">
        <f>VLOOKUP(I358,'Auto-Label'!$A$2:$B$236,2,FALSE)</f>
        <v>OTHER</v>
      </c>
      <c r="K358" s="51"/>
      <c r="L358" s="51" t="s">
        <v>337</v>
      </c>
      <c r="M358" s="66" t="s">
        <v>1146</v>
      </c>
      <c r="N358" s="51" t="s">
        <v>186</v>
      </c>
      <c r="O358" s="77" t="s">
        <v>187</v>
      </c>
      <c r="P358" s="66"/>
      <c r="Q358" s="66"/>
      <c r="R358" s="66"/>
      <c r="S358" s="66"/>
      <c r="T358" s="51" t="s">
        <v>1120</v>
      </c>
    </row>
    <row r="359" ht="12.75" customHeight="1">
      <c r="A359" s="51" t="s">
        <v>181</v>
      </c>
      <c r="B359" s="51"/>
      <c r="C359" s="51" t="s">
        <v>181</v>
      </c>
      <c r="D359" s="52">
        <v>2016.0</v>
      </c>
      <c r="E359" s="25">
        <v>42430.0</v>
      </c>
      <c r="F359" s="52"/>
      <c r="G359" s="51"/>
      <c r="H359" s="51" t="s">
        <v>153</v>
      </c>
      <c r="I359" s="51" t="s">
        <v>144</v>
      </c>
      <c r="J359" s="51" t="str">
        <f>VLOOKUP(I359,'Auto-Label'!$A$2:$B$236,2,FALSE)</f>
        <v>WebApp</v>
      </c>
      <c r="K359" s="51"/>
      <c r="L359" s="51" t="s">
        <v>337</v>
      </c>
      <c r="M359" s="66" t="s">
        <v>1146</v>
      </c>
      <c r="N359" s="51" t="s">
        <v>186</v>
      </c>
      <c r="O359" s="77" t="s">
        <v>187</v>
      </c>
      <c r="P359" s="66"/>
      <c r="Q359" s="66"/>
      <c r="R359" s="66"/>
      <c r="S359" s="66"/>
      <c r="T359" s="51" t="s">
        <v>1120</v>
      </c>
    </row>
    <row r="360" ht="12.75" customHeight="1">
      <c r="A360" s="51" t="s">
        <v>181</v>
      </c>
      <c r="B360" s="51"/>
      <c r="C360" s="51" t="s">
        <v>181</v>
      </c>
      <c r="D360" s="52">
        <v>2016.0</v>
      </c>
      <c r="E360" s="25">
        <v>42430.0</v>
      </c>
      <c r="F360" s="52"/>
      <c r="G360" s="51"/>
      <c r="H360" s="51" t="s">
        <v>143</v>
      </c>
      <c r="I360" s="51" t="s">
        <v>174</v>
      </c>
      <c r="J360" s="51" t="str">
        <f>VLOOKUP(I360,'Auto-Label'!$A$2:$B$236,2,FALSE)</f>
        <v>OTHER</v>
      </c>
      <c r="K360" s="51"/>
      <c r="L360" s="51" t="s">
        <v>337</v>
      </c>
      <c r="M360" s="66" t="s">
        <v>1146</v>
      </c>
      <c r="N360" s="51" t="s">
        <v>186</v>
      </c>
      <c r="O360" s="77" t="s">
        <v>187</v>
      </c>
      <c r="P360" s="66"/>
      <c r="Q360" s="66"/>
      <c r="R360" s="66"/>
      <c r="S360" s="66"/>
      <c r="T360" s="51" t="s">
        <v>1120</v>
      </c>
    </row>
    <row r="361" ht="12.75" customHeight="1">
      <c r="A361" s="51" t="s">
        <v>181</v>
      </c>
      <c r="B361" s="51"/>
      <c r="C361" s="51" t="s">
        <v>181</v>
      </c>
      <c r="D361" s="52">
        <v>2016.0</v>
      </c>
      <c r="E361" s="25">
        <v>42430.0</v>
      </c>
      <c r="F361" s="52"/>
      <c r="G361" s="67"/>
      <c r="H361" s="67" t="s">
        <v>90</v>
      </c>
      <c r="I361" s="51" t="s">
        <v>313</v>
      </c>
      <c r="J361" s="67" t="str">
        <f>VLOOKUP(I361,'Auto-Label'!$A$2:$B$236,2,FALSE)</f>
        <v>RCE</v>
      </c>
      <c r="K361" s="51"/>
      <c r="L361" s="51" t="s">
        <v>780</v>
      </c>
      <c r="M361" s="66" t="s">
        <v>1144</v>
      </c>
      <c r="N361" s="51" t="s">
        <v>186</v>
      </c>
      <c r="O361" s="77" t="s">
        <v>187</v>
      </c>
      <c r="P361" s="66"/>
      <c r="Q361" s="66"/>
      <c r="R361" s="66"/>
      <c r="S361" s="66"/>
      <c r="T361" s="51" t="s">
        <v>1120</v>
      </c>
    </row>
    <row r="362" ht="12.75" customHeight="1">
      <c r="A362" s="51" t="s">
        <v>181</v>
      </c>
      <c r="B362" s="51"/>
      <c r="C362" s="51" t="s">
        <v>181</v>
      </c>
      <c r="D362" s="52">
        <v>2016.0</v>
      </c>
      <c r="E362" s="25">
        <v>42430.0</v>
      </c>
      <c r="F362" s="52"/>
      <c r="G362" s="67"/>
      <c r="H362" s="67" t="s">
        <v>90</v>
      </c>
      <c r="I362" s="51" t="s">
        <v>473</v>
      </c>
      <c r="J362" s="67" t="str">
        <f>VLOOKUP(I362,'Auto-Label'!$A$2:$B$236,2,FALSE)</f>
        <v>RCE</v>
      </c>
      <c r="K362" s="51"/>
      <c r="L362" s="51" t="s">
        <v>780</v>
      </c>
      <c r="M362" s="66" t="s">
        <v>1144</v>
      </c>
      <c r="N362" s="51" t="s">
        <v>186</v>
      </c>
      <c r="O362" s="77" t="s">
        <v>187</v>
      </c>
      <c r="P362" s="66"/>
      <c r="Q362" s="66"/>
      <c r="R362" s="66"/>
      <c r="S362" s="66"/>
      <c r="T362" s="51" t="s">
        <v>1120</v>
      </c>
    </row>
    <row r="363" ht="12.75" customHeight="1">
      <c r="A363" s="51" t="s">
        <v>181</v>
      </c>
      <c r="B363" s="51"/>
      <c r="C363" s="51" t="s">
        <v>181</v>
      </c>
      <c r="D363" s="52">
        <v>2016.0</v>
      </c>
      <c r="E363" s="25">
        <v>42430.0</v>
      </c>
      <c r="F363" s="52"/>
      <c r="G363" s="67"/>
      <c r="H363" s="67" t="s">
        <v>278</v>
      </c>
      <c r="I363" s="51" t="s">
        <v>279</v>
      </c>
      <c r="J363" s="67" t="str">
        <f>VLOOKUP(I363,'Auto-Label'!$A$2:$B$236,2,FALSE)</f>
        <v>OTHER</v>
      </c>
      <c r="K363" s="51"/>
      <c r="L363" s="51" t="s">
        <v>780</v>
      </c>
      <c r="M363" s="66" t="s">
        <v>1144</v>
      </c>
      <c r="N363" s="51" t="s">
        <v>186</v>
      </c>
      <c r="O363" s="77" t="s">
        <v>187</v>
      </c>
      <c r="P363" s="66"/>
      <c r="Q363" s="66"/>
      <c r="R363" s="66"/>
      <c r="S363" s="66"/>
      <c r="T363" s="51" t="s">
        <v>1120</v>
      </c>
    </row>
    <row r="364" ht="12.75" customHeight="1">
      <c r="A364" s="51" t="s">
        <v>181</v>
      </c>
      <c r="B364" s="51"/>
      <c r="C364" s="51" t="s">
        <v>181</v>
      </c>
      <c r="D364" s="52">
        <v>2016.0</v>
      </c>
      <c r="E364" s="25">
        <v>42430.0</v>
      </c>
      <c r="F364" s="52"/>
      <c r="G364" s="67"/>
      <c r="H364" s="67" t="s">
        <v>35</v>
      </c>
      <c r="I364" s="51" t="s">
        <v>36</v>
      </c>
      <c r="J364" s="67" t="str">
        <f>VLOOKUP(I364,'Auto-Label'!$A$2:$B$236,2,FALSE)</f>
        <v>OTHER</v>
      </c>
      <c r="K364" s="51"/>
      <c r="L364" s="51" t="s">
        <v>780</v>
      </c>
      <c r="M364" s="66" t="s">
        <v>1144</v>
      </c>
      <c r="N364" s="51" t="s">
        <v>186</v>
      </c>
      <c r="O364" s="77" t="s">
        <v>187</v>
      </c>
      <c r="P364" s="66"/>
      <c r="Q364" s="66"/>
      <c r="R364" s="66"/>
      <c r="S364" s="66"/>
      <c r="T364" s="51" t="s">
        <v>1120</v>
      </c>
    </row>
    <row r="365" ht="12.75" customHeight="1">
      <c r="A365" s="51" t="s">
        <v>181</v>
      </c>
      <c r="B365" s="51"/>
      <c r="C365" s="51" t="s">
        <v>181</v>
      </c>
      <c r="D365" s="52">
        <v>2016.0</v>
      </c>
      <c r="E365" s="25">
        <v>42430.0</v>
      </c>
      <c r="F365" s="52"/>
      <c r="G365" s="51"/>
      <c r="H365" s="51" t="s">
        <v>42</v>
      </c>
      <c r="I365" s="51" t="s">
        <v>249</v>
      </c>
      <c r="J365" s="51" t="str">
        <f>VLOOKUP(I365,'Auto-Label'!$A$2:$B$236,2,FALSE)</f>
        <v>OTHER</v>
      </c>
      <c r="K365" s="51"/>
      <c r="L365" s="51" t="s">
        <v>780</v>
      </c>
      <c r="M365" s="66" t="s">
        <v>1144</v>
      </c>
      <c r="N365" s="51" t="s">
        <v>186</v>
      </c>
      <c r="O365" s="77" t="s">
        <v>187</v>
      </c>
      <c r="P365" s="66"/>
      <c r="Q365" s="66"/>
      <c r="R365" s="66"/>
      <c r="S365" s="66"/>
      <c r="T365" s="51" t="s">
        <v>1120</v>
      </c>
    </row>
    <row r="366" ht="12.75" customHeight="1">
      <c r="A366" s="51" t="s">
        <v>181</v>
      </c>
      <c r="B366" s="51"/>
      <c r="C366" s="51" t="s">
        <v>181</v>
      </c>
      <c r="D366" s="52">
        <v>2016.0</v>
      </c>
      <c r="E366" s="25">
        <v>42430.0</v>
      </c>
      <c r="F366" s="52"/>
      <c r="G366" s="67"/>
      <c r="H366" s="67" t="s">
        <v>42</v>
      </c>
      <c r="I366" s="51" t="s">
        <v>581</v>
      </c>
      <c r="J366" s="67" t="str">
        <f>VLOOKUP(I366,'Auto-Label'!$A$2:$B$236,2,FALSE)</f>
        <v>RCE</v>
      </c>
      <c r="K366" s="51"/>
      <c r="L366" s="51" t="s">
        <v>780</v>
      </c>
      <c r="M366" s="66" t="s">
        <v>1144</v>
      </c>
      <c r="N366" s="51" t="s">
        <v>186</v>
      </c>
      <c r="O366" s="77" t="s">
        <v>187</v>
      </c>
      <c r="P366" s="66"/>
      <c r="Q366" s="66"/>
      <c r="R366" s="66"/>
      <c r="S366" s="66"/>
      <c r="T366" s="51" t="s">
        <v>1120</v>
      </c>
    </row>
    <row r="367" ht="12.75" customHeight="1">
      <c r="A367" s="51" t="s">
        <v>181</v>
      </c>
      <c r="B367" s="51"/>
      <c r="C367" s="51" t="s">
        <v>181</v>
      </c>
      <c r="D367" s="52">
        <v>2016.0</v>
      </c>
      <c r="E367" s="25">
        <v>42430.0</v>
      </c>
      <c r="F367" s="52"/>
      <c r="G367" s="67"/>
      <c r="H367" s="67" t="s">
        <v>90</v>
      </c>
      <c r="I367" s="51" t="s">
        <v>282</v>
      </c>
      <c r="J367" s="67" t="str">
        <f>VLOOKUP(I367,'Auto-Label'!$A$2:$B$236,2,FALSE)</f>
        <v>OTHER</v>
      </c>
      <c r="K367" s="51"/>
      <c r="L367" s="51" t="s">
        <v>780</v>
      </c>
      <c r="M367" s="66" t="s">
        <v>1144</v>
      </c>
      <c r="N367" s="51" t="s">
        <v>186</v>
      </c>
      <c r="O367" s="77" t="s">
        <v>187</v>
      </c>
      <c r="P367" s="66"/>
      <c r="Q367" s="66"/>
      <c r="R367" s="66"/>
      <c r="S367" s="66"/>
      <c r="T367" s="51" t="s">
        <v>1120</v>
      </c>
    </row>
    <row r="368" ht="12.75" customHeight="1">
      <c r="A368" s="51" t="s">
        <v>181</v>
      </c>
      <c r="B368" s="51"/>
      <c r="C368" s="51" t="s">
        <v>181</v>
      </c>
      <c r="D368" s="52">
        <v>2016.0</v>
      </c>
      <c r="E368" s="25">
        <v>42430.0</v>
      </c>
      <c r="F368" s="52"/>
      <c r="G368" s="67"/>
      <c r="H368" s="67" t="s">
        <v>90</v>
      </c>
      <c r="I368" s="51" t="s">
        <v>470</v>
      </c>
      <c r="J368" s="67" t="str">
        <f>VLOOKUP(I368,'Auto-Label'!$A$2:$B$236,2,FALSE)</f>
        <v>OTHER</v>
      </c>
      <c r="K368" s="51"/>
      <c r="L368" s="51" t="s">
        <v>780</v>
      </c>
      <c r="M368" s="66" t="s">
        <v>1144</v>
      </c>
      <c r="N368" s="51" t="s">
        <v>186</v>
      </c>
      <c r="O368" s="77" t="s">
        <v>187</v>
      </c>
      <c r="P368" s="66"/>
      <c r="Q368" s="66"/>
      <c r="R368" s="66"/>
      <c r="S368" s="66"/>
      <c r="T368" s="51" t="s">
        <v>1120</v>
      </c>
    </row>
    <row r="369" ht="12.75" customHeight="1">
      <c r="A369" s="51" t="s">
        <v>181</v>
      </c>
      <c r="B369" s="51"/>
      <c r="C369" s="51" t="s">
        <v>181</v>
      </c>
      <c r="D369" s="52">
        <v>2016.0</v>
      </c>
      <c r="E369" s="25">
        <v>42430.0</v>
      </c>
      <c r="F369" s="52"/>
      <c r="G369" s="51"/>
      <c r="H369" s="51" t="s">
        <v>201</v>
      </c>
      <c r="I369" s="51" t="s">
        <v>1125</v>
      </c>
      <c r="J369" s="67" t="str">
        <f>VLOOKUP(I369,'Auto-Label'!$A$2:$B$236,2,FALSE)</f>
        <v>OTHER</v>
      </c>
      <c r="K369" s="51"/>
      <c r="L369" s="51" t="s">
        <v>780</v>
      </c>
      <c r="M369" s="66" t="s">
        <v>1144</v>
      </c>
      <c r="N369" s="51" t="s">
        <v>186</v>
      </c>
      <c r="O369" s="77" t="s">
        <v>187</v>
      </c>
      <c r="P369" s="66"/>
      <c r="Q369" s="66"/>
      <c r="R369" s="66"/>
      <c r="S369" s="66"/>
      <c r="T369" s="51" t="s">
        <v>1120</v>
      </c>
    </row>
    <row r="370" ht="12.75" customHeight="1">
      <c r="A370" s="51" t="s">
        <v>181</v>
      </c>
      <c r="B370" s="51"/>
      <c r="C370" s="51" t="s">
        <v>181</v>
      </c>
      <c r="D370" s="52">
        <v>2016.0</v>
      </c>
      <c r="E370" s="25">
        <v>42430.0</v>
      </c>
      <c r="F370" s="52"/>
      <c r="G370" s="67"/>
      <c r="H370" s="67" t="s">
        <v>42</v>
      </c>
      <c r="I370" s="51" t="s">
        <v>784</v>
      </c>
      <c r="J370" s="67" t="str">
        <f>VLOOKUP(I370,'Auto-Label'!$A$2:$B$236,2,FALSE)</f>
        <v>OTHER</v>
      </c>
      <c r="K370" s="51"/>
      <c r="L370" s="51" t="s">
        <v>780</v>
      </c>
      <c r="M370" s="66" t="s">
        <v>1144</v>
      </c>
      <c r="N370" s="51" t="s">
        <v>186</v>
      </c>
      <c r="O370" s="77" t="s">
        <v>187</v>
      </c>
      <c r="P370" s="66"/>
      <c r="Q370" s="66"/>
      <c r="R370" s="66"/>
      <c r="S370" s="66"/>
      <c r="T370" s="51" t="s">
        <v>1120</v>
      </c>
    </row>
    <row r="371" ht="12.75" customHeight="1">
      <c r="A371" s="51" t="s">
        <v>181</v>
      </c>
      <c r="B371" s="51"/>
      <c r="C371" s="51" t="s">
        <v>181</v>
      </c>
      <c r="D371" s="52">
        <v>2016.0</v>
      </c>
      <c r="E371" s="25">
        <v>42430.0</v>
      </c>
      <c r="F371" s="52"/>
      <c r="G371" s="67"/>
      <c r="H371" s="67" t="s">
        <v>42</v>
      </c>
      <c r="I371" s="51" t="s">
        <v>43</v>
      </c>
      <c r="J371" s="67" t="str">
        <f>VLOOKUP(I371,'Auto-Label'!$A$2:$B$236,2,FALSE)</f>
        <v>OTHER</v>
      </c>
      <c r="K371" s="51"/>
      <c r="L371" s="51" t="s">
        <v>780</v>
      </c>
      <c r="M371" s="66" t="s">
        <v>1144</v>
      </c>
      <c r="N371" s="51" t="s">
        <v>186</v>
      </c>
      <c r="O371" s="77" t="s">
        <v>187</v>
      </c>
      <c r="P371" s="66"/>
      <c r="Q371" s="66"/>
      <c r="R371" s="66"/>
      <c r="S371" s="66"/>
      <c r="T371" s="51" t="s">
        <v>1120</v>
      </c>
    </row>
    <row r="372" ht="12.75" customHeight="1">
      <c r="A372" s="51" t="s">
        <v>181</v>
      </c>
      <c r="B372" s="51"/>
      <c r="C372" s="51" t="s">
        <v>181</v>
      </c>
      <c r="D372" s="52">
        <v>2016.0</v>
      </c>
      <c r="E372" s="25">
        <v>42430.0</v>
      </c>
      <c r="F372" s="52"/>
      <c r="G372" s="67"/>
      <c r="H372" s="67" t="s">
        <v>42</v>
      </c>
      <c r="I372" s="51" t="s">
        <v>583</v>
      </c>
      <c r="J372" s="67" t="str">
        <f>VLOOKUP(I372,'Auto-Label'!$A$2:$B$236,2,FALSE)</f>
        <v>OTHER</v>
      </c>
      <c r="K372" s="51"/>
      <c r="L372" s="51" t="s">
        <v>780</v>
      </c>
      <c r="M372" s="66" t="s">
        <v>1144</v>
      </c>
      <c r="N372" s="51" t="s">
        <v>186</v>
      </c>
      <c r="O372" s="77" t="s">
        <v>187</v>
      </c>
      <c r="P372" s="66"/>
      <c r="Q372" s="66"/>
      <c r="R372" s="66"/>
      <c r="S372" s="66"/>
      <c r="T372" s="51" t="s">
        <v>1120</v>
      </c>
    </row>
    <row r="373" ht="12.75" customHeight="1">
      <c r="A373" s="51" t="s">
        <v>181</v>
      </c>
      <c r="B373" s="51"/>
      <c r="C373" s="51" t="s">
        <v>181</v>
      </c>
      <c r="D373" s="52">
        <v>2016.0</v>
      </c>
      <c r="E373" s="25">
        <v>42430.0</v>
      </c>
      <c r="F373" s="52"/>
      <c r="G373" s="67"/>
      <c r="H373" s="67" t="s">
        <v>42</v>
      </c>
      <c r="I373" s="51" t="s">
        <v>200</v>
      </c>
      <c r="J373" s="67" t="str">
        <f>VLOOKUP(I373,'Auto-Label'!$A$2:$B$236,2,FALSE)</f>
        <v>OTHER</v>
      </c>
      <c r="K373" s="51"/>
      <c r="L373" s="51" t="s">
        <v>780</v>
      </c>
      <c r="M373" s="66" t="s">
        <v>1144</v>
      </c>
      <c r="N373" s="51" t="s">
        <v>186</v>
      </c>
      <c r="O373" s="77" t="s">
        <v>187</v>
      </c>
      <c r="P373" s="66"/>
      <c r="Q373" s="66"/>
      <c r="R373" s="66"/>
      <c r="S373" s="66"/>
      <c r="T373" s="51" t="s">
        <v>1120</v>
      </c>
    </row>
    <row r="374" ht="12.75" customHeight="1">
      <c r="A374" s="51" t="s">
        <v>181</v>
      </c>
      <c r="B374" s="51"/>
      <c r="C374" s="51" t="s">
        <v>181</v>
      </c>
      <c r="D374" s="52">
        <v>2016.0</v>
      </c>
      <c r="E374" s="25">
        <v>42430.0</v>
      </c>
      <c r="F374" s="52"/>
      <c r="G374" s="67"/>
      <c r="H374" s="67" t="s">
        <v>201</v>
      </c>
      <c r="I374" s="51" t="s">
        <v>202</v>
      </c>
      <c r="J374" s="67" t="str">
        <f>VLOOKUP(I374,'Auto-Label'!$A$2:$B$236,2,FALSE)</f>
        <v>OTHER</v>
      </c>
      <c r="K374" s="51"/>
      <c r="L374" s="51" t="s">
        <v>780</v>
      </c>
      <c r="M374" s="66" t="s">
        <v>1144</v>
      </c>
      <c r="N374" s="51" t="s">
        <v>186</v>
      </c>
      <c r="O374" s="77" t="s">
        <v>187</v>
      </c>
      <c r="P374" s="66"/>
      <c r="Q374" s="66"/>
      <c r="R374" s="66"/>
      <c r="S374" s="66"/>
      <c r="T374" s="51" t="s">
        <v>1120</v>
      </c>
    </row>
    <row r="375" ht="12.75" customHeight="1">
      <c r="A375" s="51" t="s">
        <v>181</v>
      </c>
      <c r="B375" s="51"/>
      <c r="C375" s="51" t="s">
        <v>181</v>
      </c>
      <c r="D375" s="52">
        <v>2016.0</v>
      </c>
      <c r="E375" s="25">
        <v>42430.0</v>
      </c>
      <c r="F375" s="52"/>
      <c r="G375" s="67"/>
      <c r="H375" s="67" t="s">
        <v>90</v>
      </c>
      <c r="I375" s="51" t="s">
        <v>91</v>
      </c>
      <c r="J375" s="67" t="str">
        <f>VLOOKUP(I375,'Auto-Label'!$A$2:$B$236,2,FALSE)</f>
        <v>OTHER</v>
      </c>
      <c r="K375" s="51"/>
      <c r="L375" s="51" t="s">
        <v>780</v>
      </c>
      <c r="M375" s="66" t="s">
        <v>1144</v>
      </c>
      <c r="N375" s="51" t="s">
        <v>186</v>
      </c>
      <c r="O375" s="77" t="s">
        <v>187</v>
      </c>
      <c r="P375" s="66"/>
      <c r="Q375" s="66"/>
      <c r="R375" s="66"/>
      <c r="S375" s="66"/>
      <c r="T375" s="51" t="s">
        <v>1120</v>
      </c>
    </row>
    <row r="376" ht="12.75" customHeight="1">
      <c r="A376" s="51" t="s">
        <v>181</v>
      </c>
      <c r="B376" s="51"/>
      <c r="C376" s="51" t="s">
        <v>181</v>
      </c>
      <c r="D376" s="52">
        <v>2016.0</v>
      </c>
      <c r="E376" s="25">
        <v>42430.0</v>
      </c>
      <c r="F376" s="52"/>
      <c r="G376" s="67"/>
      <c r="H376" s="67" t="s">
        <v>86</v>
      </c>
      <c r="I376" s="51" t="s">
        <v>205</v>
      </c>
      <c r="J376" s="67" t="str">
        <f>VLOOKUP(I376,'Auto-Label'!$A$2:$B$236,2,FALSE)</f>
        <v>NULL</v>
      </c>
      <c r="K376" s="51"/>
      <c r="L376" s="51" t="s">
        <v>780</v>
      </c>
      <c r="M376" s="66" t="s">
        <v>1144</v>
      </c>
      <c r="N376" s="51" t="s">
        <v>186</v>
      </c>
      <c r="O376" s="77" t="s">
        <v>187</v>
      </c>
      <c r="P376" s="66"/>
      <c r="Q376" s="66"/>
      <c r="R376" s="66"/>
      <c r="S376" s="66"/>
      <c r="T376" s="51" t="s">
        <v>1120</v>
      </c>
    </row>
    <row r="377" ht="12.75" customHeight="1">
      <c r="A377" s="51" t="s">
        <v>181</v>
      </c>
      <c r="B377" s="51"/>
      <c r="C377" s="51" t="s">
        <v>181</v>
      </c>
      <c r="D377" s="52">
        <v>2016.0</v>
      </c>
      <c r="E377" s="25">
        <v>42430.0</v>
      </c>
      <c r="F377" s="52"/>
      <c r="G377" s="51"/>
      <c r="H377" s="51" t="s">
        <v>42</v>
      </c>
      <c r="I377" s="51" t="s">
        <v>207</v>
      </c>
      <c r="J377" s="51" t="str">
        <f>VLOOKUP(I377,'Auto-Label'!$A$2:$B$236,2,FALSE)</f>
        <v>OTHER</v>
      </c>
      <c r="K377" s="51"/>
      <c r="L377" s="51" t="s">
        <v>780</v>
      </c>
      <c r="M377" s="66" t="s">
        <v>1144</v>
      </c>
      <c r="N377" s="51" t="s">
        <v>186</v>
      </c>
      <c r="O377" s="77" t="s">
        <v>187</v>
      </c>
      <c r="P377" s="66"/>
      <c r="Q377" s="66"/>
      <c r="R377" s="66"/>
      <c r="S377" s="66"/>
      <c r="T377" s="51" t="s">
        <v>1120</v>
      </c>
    </row>
    <row r="378" ht="12.75" customHeight="1">
      <c r="A378" s="51" t="s">
        <v>181</v>
      </c>
      <c r="B378" s="51"/>
      <c r="C378" s="51" t="s">
        <v>181</v>
      </c>
      <c r="D378" s="52">
        <v>2016.0</v>
      </c>
      <c r="E378" s="25">
        <v>42430.0</v>
      </c>
      <c r="F378" s="52"/>
      <c r="G378" s="67"/>
      <c r="H378" s="67" t="s">
        <v>90</v>
      </c>
      <c r="I378" s="51" t="s">
        <v>208</v>
      </c>
      <c r="J378" s="67" t="str">
        <f>VLOOKUP(I378,'Auto-Label'!$A$2:$B$236,2,FALSE)</f>
        <v>NULL</v>
      </c>
      <c r="K378" s="51"/>
      <c r="L378" s="51" t="s">
        <v>780</v>
      </c>
      <c r="M378" s="66" t="s">
        <v>1144</v>
      </c>
      <c r="N378" s="51" t="s">
        <v>186</v>
      </c>
      <c r="O378" s="77" t="s">
        <v>187</v>
      </c>
      <c r="P378" s="66"/>
      <c r="Q378" s="66"/>
      <c r="R378" s="66"/>
      <c r="S378" s="66"/>
      <c r="T378" s="51" t="s">
        <v>1120</v>
      </c>
    </row>
    <row r="379" ht="12.75" customHeight="1">
      <c r="A379" s="51" t="s">
        <v>181</v>
      </c>
      <c r="B379" s="51"/>
      <c r="C379" s="51" t="s">
        <v>181</v>
      </c>
      <c r="D379" s="52">
        <v>2016.0</v>
      </c>
      <c r="E379" s="25">
        <v>42430.0</v>
      </c>
      <c r="F379" s="52"/>
      <c r="G379" s="67"/>
      <c r="H379" s="67" t="s">
        <v>117</v>
      </c>
      <c r="I379" s="51" t="s">
        <v>209</v>
      </c>
      <c r="J379" s="67" t="str">
        <f>VLOOKUP(I379,'Auto-Label'!$A$2:$B$236,2,FALSE)</f>
        <v>NULL</v>
      </c>
      <c r="K379" s="51"/>
      <c r="L379" s="51" t="s">
        <v>780</v>
      </c>
      <c r="M379" s="66" t="s">
        <v>1144</v>
      </c>
      <c r="N379" s="51" t="s">
        <v>186</v>
      </c>
      <c r="O379" s="77" t="s">
        <v>187</v>
      </c>
      <c r="P379" s="66"/>
      <c r="Q379" s="66"/>
      <c r="R379" s="66"/>
      <c r="S379" s="66"/>
      <c r="T379" s="51" t="s">
        <v>1120</v>
      </c>
    </row>
    <row r="380" ht="12.75" customHeight="1">
      <c r="A380" s="51" t="s">
        <v>181</v>
      </c>
      <c r="B380" s="51"/>
      <c r="C380" s="51" t="s">
        <v>181</v>
      </c>
      <c r="D380" s="52">
        <v>2016.0</v>
      </c>
      <c r="E380" s="25">
        <v>42430.0</v>
      </c>
      <c r="F380" s="52"/>
      <c r="G380" s="67"/>
      <c r="H380" s="67" t="s">
        <v>90</v>
      </c>
      <c r="I380" s="51" t="s">
        <v>210</v>
      </c>
      <c r="J380" s="67" t="str">
        <f>VLOOKUP(I380,'Auto-Label'!$A$2:$B$236,2,FALSE)</f>
        <v>OTHER</v>
      </c>
      <c r="K380" s="51"/>
      <c r="L380" s="51" t="s">
        <v>780</v>
      </c>
      <c r="M380" s="66" t="s">
        <v>1144</v>
      </c>
      <c r="N380" s="51" t="s">
        <v>186</v>
      </c>
      <c r="O380" s="77" t="s">
        <v>187</v>
      </c>
      <c r="P380" s="66"/>
      <c r="Q380" s="66"/>
      <c r="R380" s="66"/>
      <c r="S380" s="66"/>
      <c r="T380" s="51" t="s">
        <v>1120</v>
      </c>
    </row>
    <row r="381" ht="12.75" customHeight="1">
      <c r="A381" s="51" t="s">
        <v>181</v>
      </c>
      <c r="B381" s="51"/>
      <c r="C381" s="51" t="s">
        <v>181</v>
      </c>
      <c r="D381" s="52">
        <v>2016.0</v>
      </c>
      <c r="E381" s="25">
        <v>42430.0</v>
      </c>
      <c r="F381" s="52"/>
      <c r="G381" s="67"/>
      <c r="H381" s="67" t="s">
        <v>42</v>
      </c>
      <c r="I381" s="51" t="s">
        <v>211</v>
      </c>
      <c r="J381" s="67" t="str">
        <f>VLOOKUP(I381,'Auto-Label'!$A$2:$B$236,2,FALSE)</f>
        <v>RCE</v>
      </c>
      <c r="K381" s="51"/>
      <c r="L381" s="51" t="s">
        <v>780</v>
      </c>
      <c r="M381" s="66" t="s">
        <v>1144</v>
      </c>
      <c r="N381" s="51" t="s">
        <v>186</v>
      </c>
      <c r="O381" s="77" t="s">
        <v>187</v>
      </c>
      <c r="P381" s="66"/>
      <c r="Q381" s="66"/>
      <c r="R381" s="66"/>
      <c r="S381" s="66"/>
      <c r="T381" s="51" t="s">
        <v>1120</v>
      </c>
    </row>
    <row r="382" ht="12.75" customHeight="1">
      <c r="A382" s="51" t="s">
        <v>181</v>
      </c>
      <c r="B382" s="51"/>
      <c r="C382" s="51" t="s">
        <v>181</v>
      </c>
      <c r="D382" s="52">
        <v>2016.0</v>
      </c>
      <c r="E382" s="25">
        <v>42430.0</v>
      </c>
      <c r="F382" s="52"/>
      <c r="G382" s="67"/>
      <c r="H382" s="67" t="s">
        <v>42</v>
      </c>
      <c r="I382" s="51" t="s">
        <v>212</v>
      </c>
      <c r="J382" s="67" t="str">
        <f>VLOOKUP(I382,'Auto-Label'!$A$2:$B$236,2,FALSE)</f>
        <v>RCE</v>
      </c>
      <c r="K382" s="51"/>
      <c r="L382" s="51" t="s">
        <v>780</v>
      </c>
      <c r="M382" s="66" t="s">
        <v>1144</v>
      </c>
      <c r="N382" s="51" t="s">
        <v>186</v>
      </c>
      <c r="O382" s="77" t="s">
        <v>187</v>
      </c>
      <c r="P382" s="66"/>
      <c r="Q382" s="66"/>
      <c r="R382" s="66"/>
      <c r="S382" s="66"/>
      <c r="T382" s="51" t="s">
        <v>1120</v>
      </c>
    </row>
    <row r="383" ht="12.75" customHeight="1">
      <c r="A383" s="51" t="s">
        <v>181</v>
      </c>
      <c r="B383" s="51"/>
      <c r="C383" s="51" t="s">
        <v>181</v>
      </c>
      <c r="D383" s="52">
        <v>2016.0</v>
      </c>
      <c r="E383" s="25">
        <v>42430.0</v>
      </c>
      <c r="F383" s="52"/>
      <c r="G383" s="51"/>
      <c r="H383" s="51" t="s">
        <v>117</v>
      </c>
      <c r="I383" s="51" t="s">
        <v>1145</v>
      </c>
      <c r="J383" s="51" t="str">
        <f>VLOOKUP(I383,'Auto-Label'!$A$2:$B$236,2,FALSE)</f>
        <v>NULL</v>
      </c>
      <c r="K383" s="51"/>
      <c r="L383" s="51" t="s">
        <v>780</v>
      </c>
      <c r="M383" s="66" t="s">
        <v>1144</v>
      </c>
      <c r="N383" s="51" t="s">
        <v>186</v>
      </c>
      <c r="O383" s="77" t="s">
        <v>187</v>
      </c>
      <c r="P383" s="66"/>
      <c r="Q383" s="66"/>
      <c r="R383" s="66"/>
      <c r="S383" s="66"/>
      <c r="T383" s="51" t="s">
        <v>1120</v>
      </c>
    </row>
    <row r="384" ht="12.75" customHeight="1">
      <c r="A384" s="51" t="s">
        <v>181</v>
      </c>
      <c r="B384" s="51"/>
      <c r="C384" s="51" t="s">
        <v>181</v>
      </c>
      <c r="D384" s="52">
        <v>2016.0</v>
      </c>
      <c r="E384" s="25">
        <v>42430.0</v>
      </c>
      <c r="F384" s="52"/>
      <c r="G384" s="51"/>
      <c r="H384" s="51" t="s">
        <v>431</v>
      </c>
      <c r="I384" s="51" t="s">
        <v>1046</v>
      </c>
      <c r="J384" s="67" t="str">
        <f>VLOOKUP(I384,'Auto-Label'!$A$2:$B$236,2,FALSE)</f>
        <v>OTHER</v>
      </c>
      <c r="K384" s="51"/>
      <c r="L384" s="51" t="s">
        <v>38</v>
      </c>
      <c r="M384" s="66" t="s">
        <v>1119</v>
      </c>
      <c r="N384" s="51" t="s">
        <v>186</v>
      </c>
      <c r="O384" s="77" t="s">
        <v>187</v>
      </c>
      <c r="P384" s="66"/>
      <c r="Q384" s="66"/>
      <c r="R384" s="66"/>
      <c r="S384" s="66"/>
      <c r="T384" s="51" t="s">
        <v>1120</v>
      </c>
    </row>
    <row r="385" ht="12.75" customHeight="1">
      <c r="A385" s="51" t="s">
        <v>181</v>
      </c>
      <c r="B385" s="51"/>
      <c r="C385" s="51" t="s">
        <v>181</v>
      </c>
      <c r="D385" s="52">
        <v>2016.0</v>
      </c>
      <c r="E385" s="25">
        <v>42430.0</v>
      </c>
      <c r="F385" s="52"/>
      <c r="G385" s="67"/>
      <c r="H385" s="67" t="s">
        <v>90</v>
      </c>
      <c r="I385" s="51" t="s">
        <v>183</v>
      </c>
      <c r="J385" s="67" t="str">
        <f>VLOOKUP(I385,'Auto-Label'!$A$2:$B$236,2,FALSE)</f>
        <v>OTHER</v>
      </c>
      <c r="K385" s="51"/>
      <c r="L385" s="51" t="s">
        <v>38</v>
      </c>
      <c r="M385" s="66" t="s">
        <v>1119</v>
      </c>
      <c r="N385" s="51" t="s">
        <v>186</v>
      </c>
      <c r="O385" s="77" t="s">
        <v>187</v>
      </c>
      <c r="P385" s="66"/>
      <c r="Q385" s="66"/>
      <c r="R385" s="66"/>
      <c r="S385" s="66"/>
      <c r="T385" s="51" t="s">
        <v>1120</v>
      </c>
    </row>
    <row r="386" ht="12.75" customHeight="1">
      <c r="A386" s="51" t="s">
        <v>181</v>
      </c>
      <c r="B386" s="51"/>
      <c r="C386" s="51" t="s">
        <v>181</v>
      </c>
      <c r="D386" s="52">
        <v>2016.0</v>
      </c>
      <c r="E386" s="25">
        <v>42430.0</v>
      </c>
      <c r="F386" s="52"/>
      <c r="G386" s="67"/>
      <c r="H386" s="67" t="s">
        <v>90</v>
      </c>
      <c r="I386" s="51" t="s">
        <v>188</v>
      </c>
      <c r="J386" s="67" t="str">
        <f>VLOOKUP(I386,'Auto-Label'!$A$2:$B$236,2,FALSE)</f>
        <v>RCE</v>
      </c>
      <c r="K386" s="51"/>
      <c r="L386" s="51" t="s">
        <v>38</v>
      </c>
      <c r="M386" s="66" t="s">
        <v>1119</v>
      </c>
      <c r="N386" s="51" t="s">
        <v>186</v>
      </c>
      <c r="O386" s="77" t="s">
        <v>187</v>
      </c>
      <c r="P386" s="66"/>
      <c r="Q386" s="66"/>
      <c r="R386" s="66"/>
      <c r="S386" s="66"/>
      <c r="T386" s="51" t="s">
        <v>1120</v>
      </c>
    </row>
    <row r="387" ht="12.75" customHeight="1">
      <c r="A387" s="51" t="s">
        <v>181</v>
      </c>
      <c r="B387" s="51"/>
      <c r="C387" s="51" t="s">
        <v>181</v>
      </c>
      <c r="D387" s="52">
        <v>2016.0</v>
      </c>
      <c r="E387" s="25">
        <v>42430.0</v>
      </c>
      <c r="F387" s="52"/>
      <c r="G387" s="67"/>
      <c r="H387" s="67" t="s">
        <v>90</v>
      </c>
      <c r="I387" s="51" t="s">
        <v>313</v>
      </c>
      <c r="J387" s="67" t="str">
        <f>VLOOKUP(I387,'Auto-Label'!$A$2:$B$236,2,FALSE)</f>
        <v>RCE</v>
      </c>
      <c r="K387" s="51"/>
      <c r="L387" s="51" t="s">
        <v>38</v>
      </c>
      <c r="M387" s="66" t="s">
        <v>1119</v>
      </c>
      <c r="N387" s="51" t="s">
        <v>186</v>
      </c>
      <c r="O387" s="77" t="s">
        <v>187</v>
      </c>
      <c r="P387" s="66"/>
      <c r="Q387" s="66"/>
      <c r="R387" s="66"/>
      <c r="S387" s="66"/>
      <c r="T387" s="51" t="s">
        <v>1120</v>
      </c>
    </row>
    <row r="388" ht="12.75" customHeight="1">
      <c r="A388" s="51" t="s">
        <v>181</v>
      </c>
      <c r="B388" s="51"/>
      <c r="C388" s="51" t="s">
        <v>181</v>
      </c>
      <c r="D388" s="52">
        <v>2016.0</v>
      </c>
      <c r="E388" s="25">
        <v>42430.0</v>
      </c>
      <c r="F388" s="52"/>
      <c r="G388" s="51"/>
      <c r="H388" s="51" t="s">
        <v>48</v>
      </c>
      <c r="I388" s="51" t="s">
        <v>1121</v>
      </c>
      <c r="J388" s="67" t="str">
        <f>VLOOKUP(I388,'Auto-Label'!$A$2:$B$236,2,FALSE)</f>
        <v>RCE</v>
      </c>
      <c r="K388" s="51"/>
      <c r="L388" s="51" t="s">
        <v>38</v>
      </c>
      <c r="M388" s="66" t="s">
        <v>1119</v>
      </c>
      <c r="N388" s="51" t="s">
        <v>186</v>
      </c>
      <c r="O388" s="77" t="s">
        <v>187</v>
      </c>
      <c r="P388" s="66"/>
      <c r="Q388" s="66"/>
      <c r="R388" s="66"/>
      <c r="S388" s="66"/>
      <c r="T388" s="51" t="s">
        <v>1120</v>
      </c>
    </row>
    <row r="389" ht="12.75" customHeight="1">
      <c r="A389" s="51" t="s">
        <v>181</v>
      </c>
      <c r="B389" s="51"/>
      <c r="C389" s="51" t="s">
        <v>181</v>
      </c>
      <c r="D389" s="52">
        <v>2016.0</v>
      </c>
      <c r="E389" s="25">
        <v>42430.0</v>
      </c>
      <c r="F389" s="52"/>
      <c r="G389" s="67"/>
      <c r="H389" s="67" t="s">
        <v>90</v>
      </c>
      <c r="I389" s="51" t="s">
        <v>473</v>
      </c>
      <c r="J389" s="67" t="str">
        <f>VLOOKUP(I389,'Auto-Label'!$A$2:$B$236,2,FALSE)</f>
        <v>RCE</v>
      </c>
      <c r="K389" s="51"/>
      <c r="L389" s="51" t="s">
        <v>38</v>
      </c>
      <c r="M389" s="66" t="s">
        <v>1119</v>
      </c>
      <c r="N389" s="51" t="s">
        <v>186</v>
      </c>
      <c r="O389" s="77" t="s">
        <v>187</v>
      </c>
      <c r="P389" s="66"/>
      <c r="Q389" s="66"/>
      <c r="R389" s="66"/>
      <c r="S389" s="66"/>
      <c r="T389" s="51" t="s">
        <v>1120</v>
      </c>
    </row>
    <row r="390" ht="12.75" customHeight="1">
      <c r="A390" s="51" t="s">
        <v>181</v>
      </c>
      <c r="B390" s="51"/>
      <c r="C390" s="51" t="s">
        <v>181</v>
      </c>
      <c r="D390" s="52">
        <v>2016.0</v>
      </c>
      <c r="E390" s="25">
        <v>42430.0</v>
      </c>
      <c r="F390" s="52"/>
      <c r="G390" s="67"/>
      <c r="H390" s="67" t="s">
        <v>90</v>
      </c>
      <c r="I390" s="51" t="s">
        <v>194</v>
      </c>
      <c r="J390" s="67" t="str">
        <f>VLOOKUP(I390,'Auto-Label'!$A$2:$B$236,2,FALSE)</f>
        <v>OTHER</v>
      </c>
      <c r="K390" s="51"/>
      <c r="L390" s="51" t="s">
        <v>38</v>
      </c>
      <c r="M390" s="66" t="s">
        <v>1119</v>
      </c>
      <c r="N390" s="51" t="s">
        <v>186</v>
      </c>
      <c r="O390" s="77" t="s">
        <v>187</v>
      </c>
      <c r="P390" s="66"/>
      <c r="Q390" s="66"/>
      <c r="R390" s="66"/>
      <c r="S390" s="66"/>
      <c r="T390" s="51" t="s">
        <v>1120</v>
      </c>
    </row>
    <row r="391" ht="12.75" customHeight="1">
      <c r="A391" s="51" t="s">
        <v>181</v>
      </c>
      <c r="B391" s="51"/>
      <c r="C391" s="51" t="s">
        <v>181</v>
      </c>
      <c r="D391" s="52">
        <v>2016.0</v>
      </c>
      <c r="E391" s="25">
        <v>42430.0</v>
      </c>
      <c r="F391" s="52"/>
      <c r="G391" s="67"/>
      <c r="H391" s="67" t="s">
        <v>90</v>
      </c>
      <c r="I391" s="51" t="s">
        <v>195</v>
      </c>
      <c r="J391" s="67" t="str">
        <f>VLOOKUP(I391,'Auto-Label'!$A$2:$B$236,2,FALSE)</f>
        <v>NULL</v>
      </c>
      <c r="K391" s="66"/>
      <c r="L391" s="51" t="s">
        <v>38</v>
      </c>
      <c r="M391" s="66" t="s">
        <v>1119</v>
      </c>
      <c r="N391" s="51" t="s">
        <v>186</v>
      </c>
      <c r="O391" s="77" t="s">
        <v>187</v>
      </c>
      <c r="P391" s="66"/>
      <c r="Q391" s="66"/>
      <c r="R391" s="66"/>
      <c r="S391" s="66"/>
      <c r="T391" s="51" t="s">
        <v>1120</v>
      </c>
    </row>
    <row r="392" ht="12.75" customHeight="1">
      <c r="A392" s="51" t="s">
        <v>181</v>
      </c>
      <c r="B392" s="51"/>
      <c r="C392" s="51" t="s">
        <v>181</v>
      </c>
      <c r="D392" s="52">
        <v>2016.0</v>
      </c>
      <c r="E392" s="25">
        <v>42430.0</v>
      </c>
      <c r="F392" s="52"/>
      <c r="G392" s="67"/>
      <c r="H392" s="67" t="s">
        <v>278</v>
      </c>
      <c r="I392" s="51" t="s">
        <v>279</v>
      </c>
      <c r="J392" s="67" t="str">
        <f>VLOOKUP(I392,'Auto-Label'!$A$2:$B$236,2,FALSE)</f>
        <v>OTHER</v>
      </c>
      <c r="K392" s="51"/>
      <c r="L392" s="51" t="s">
        <v>38</v>
      </c>
      <c r="M392" s="66" t="s">
        <v>1119</v>
      </c>
      <c r="N392" s="51" t="s">
        <v>186</v>
      </c>
      <c r="O392" s="77" t="s">
        <v>187</v>
      </c>
      <c r="P392" s="66"/>
      <c r="Q392" s="66"/>
      <c r="R392" s="66"/>
      <c r="S392" s="66"/>
      <c r="T392" s="51" t="s">
        <v>1120</v>
      </c>
    </row>
    <row r="393" ht="12.75" customHeight="1">
      <c r="A393" s="51" t="s">
        <v>181</v>
      </c>
      <c r="B393" s="51"/>
      <c r="C393" s="51" t="s">
        <v>181</v>
      </c>
      <c r="D393" s="52">
        <v>2016.0</v>
      </c>
      <c r="E393" s="25">
        <v>42430.0</v>
      </c>
      <c r="F393" s="52"/>
      <c r="G393" s="51"/>
      <c r="H393" s="51" t="s">
        <v>945</v>
      </c>
      <c r="I393" s="51" t="s">
        <v>1122</v>
      </c>
      <c r="J393" s="67" t="str">
        <f>VLOOKUP(I393,'Auto-Label'!$A$2:$B$236,2,FALSE)</f>
        <v>NULL</v>
      </c>
      <c r="K393" s="51"/>
      <c r="L393" s="51" t="s">
        <v>38</v>
      </c>
      <c r="M393" s="66" t="s">
        <v>1119</v>
      </c>
      <c r="N393" s="51" t="s">
        <v>186</v>
      </c>
      <c r="O393" s="77" t="s">
        <v>187</v>
      </c>
      <c r="P393" s="66"/>
      <c r="Q393" s="66"/>
      <c r="R393" s="66"/>
      <c r="S393" s="66"/>
      <c r="T393" s="51" t="s">
        <v>1120</v>
      </c>
    </row>
    <row r="394" ht="12.75" customHeight="1">
      <c r="A394" s="51" t="s">
        <v>181</v>
      </c>
      <c r="B394" s="51"/>
      <c r="C394" s="51" t="s">
        <v>181</v>
      </c>
      <c r="D394" s="52">
        <v>2016.0</v>
      </c>
      <c r="E394" s="25">
        <v>42430.0</v>
      </c>
      <c r="F394" s="52"/>
      <c r="G394" s="67"/>
      <c r="H394" s="67" t="s">
        <v>35</v>
      </c>
      <c r="I394" s="51" t="s">
        <v>36</v>
      </c>
      <c r="J394" s="67" t="str">
        <f>VLOOKUP(I394,'Auto-Label'!$A$2:$B$236,2,FALSE)</f>
        <v>OTHER</v>
      </c>
      <c r="K394" s="51"/>
      <c r="L394" s="51" t="s">
        <v>38</v>
      </c>
      <c r="M394" s="66" t="s">
        <v>1119</v>
      </c>
      <c r="N394" s="51" t="s">
        <v>186</v>
      </c>
      <c r="O394" s="77" t="s">
        <v>187</v>
      </c>
      <c r="P394" s="66"/>
      <c r="Q394" s="66"/>
      <c r="R394" s="66"/>
      <c r="S394" s="66"/>
      <c r="T394" s="51" t="s">
        <v>1120</v>
      </c>
    </row>
    <row r="395" ht="12.75" customHeight="1">
      <c r="A395" s="51" t="s">
        <v>181</v>
      </c>
      <c r="B395" s="51"/>
      <c r="C395" s="51" t="s">
        <v>181</v>
      </c>
      <c r="D395" s="52">
        <v>2016.0</v>
      </c>
      <c r="E395" s="25">
        <v>42430.0</v>
      </c>
      <c r="F395" s="52"/>
      <c r="G395" s="51"/>
      <c r="H395" s="51" t="s">
        <v>42</v>
      </c>
      <c r="I395" s="51" t="s">
        <v>249</v>
      </c>
      <c r="J395" s="51" t="str">
        <f>VLOOKUP(I395,'Auto-Label'!$A$2:$B$236,2,FALSE)</f>
        <v>OTHER</v>
      </c>
      <c r="K395" s="51"/>
      <c r="L395" s="51" t="s">
        <v>38</v>
      </c>
      <c r="M395" s="66" t="s">
        <v>1119</v>
      </c>
      <c r="N395" s="51" t="s">
        <v>186</v>
      </c>
      <c r="O395" s="77" t="s">
        <v>187</v>
      </c>
      <c r="P395" s="66"/>
      <c r="Q395" s="66"/>
      <c r="R395" s="66"/>
      <c r="S395" s="66"/>
      <c r="T395" s="51" t="s">
        <v>1120</v>
      </c>
    </row>
    <row r="396" ht="12.75" customHeight="1">
      <c r="A396" s="51" t="s">
        <v>181</v>
      </c>
      <c r="B396" s="51"/>
      <c r="C396" s="51" t="s">
        <v>181</v>
      </c>
      <c r="D396" s="52">
        <v>2016.0</v>
      </c>
      <c r="E396" s="25">
        <v>42430.0</v>
      </c>
      <c r="F396" s="52"/>
      <c r="G396" s="51"/>
      <c r="H396" s="51" t="s">
        <v>250</v>
      </c>
      <c r="I396" s="51" t="s">
        <v>251</v>
      </c>
      <c r="J396" s="51" t="str">
        <f>VLOOKUP(I396,'Auto-Label'!$A$2:$B$236,2,FALSE)</f>
        <v>OTHER</v>
      </c>
      <c r="K396" s="51"/>
      <c r="L396" s="51" t="s">
        <v>38</v>
      </c>
      <c r="M396" s="66" t="s">
        <v>1119</v>
      </c>
      <c r="N396" s="51" t="s">
        <v>186</v>
      </c>
      <c r="O396" s="77" t="s">
        <v>187</v>
      </c>
      <c r="P396" s="66"/>
      <c r="Q396" s="66"/>
      <c r="R396" s="66"/>
      <c r="S396" s="66"/>
      <c r="T396" s="51" t="s">
        <v>1120</v>
      </c>
    </row>
    <row r="397" ht="12.75" customHeight="1">
      <c r="A397" s="51" t="s">
        <v>181</v>
      </c>
      <c r="B397" s="51"/>
      <c r="C397" s="51" t="s">
        <v>181</v>
      </c>
      <c r="D397" s="52">
        <v>2016.0</v>
      </c>
      <c r="E397" s="25">
        <v>42430.0</v>
      </c>
      <c r="F397" s="52"/>
      <c r="G397" s="51"/>
      <c r="H397" s="51" t="s">
        <v>1123</v>
      </c>
      <c r="I397" s="51" t="s">
        <v>1124</v>
      </c>
      <c r="J397" s="67" t="str">
        <f>VLOOKUP(I397,'Auto-Label'!$A$2:$B$236,2,FALSE)</f>
        <v>PE</v>
      </c>
      <c r="K397" s="51"/>
      <c r="L397" s="51" t="s">
        <v>38</v>
      </c>
      <c r="M397" s="66" t="s">
        <v>1119</v>
      </c>
      <c r="N397" s="51" t="s">
        <v>186</v>
      </c>
      <c r="O397" s="77" t="s">
        <v>187</v>
      </c>
      <c r="P397" s="66"/>
      <c r="Q397" s="66"/>
      <c r="R397" s="66"/>
      <c r="S397" s="66"/>
      <c r="T397" s="51" t="s">
        <v>1120</v>
      </c>
    </row>
    <row r="398" ht="12.75" customHeight="1">
      <c r="A398" s="51" t="s">
        <v>181</v>
      </c>
      <c r="B398" s="51"/>
      <c r="C398" s="51" t="s">
        <v>181</v>
      </c>
      <c r="D398" s="52">
        <v>2016.0</v>
      </c>
      <c r="E398" s="25">
        <v>42430.0</v>
      </c>
      <c r="F398" s="52"/>
      <c r="G398" s="67"/>
      <c r="H398" s="67" t="s">
        <v>42</v>
      </c>
      <c r="I398" s="51" t="s">
        <v>198</v>
      </c>
      <c r="J398" s="67" t="str">
        <f>VLOOKUP(I398,'Auto-Label'!$A$2:$B$236,2,FALSE)</f>
        <v>NULL</v>
      </c>
      <c r="K398" s="51"/>
      <c r="L398" s="51" t="s">
        <v>38</v>
      </c>
      <c r="M398" s="66" t="s">
        <v>1119</v>
      </c>
      <c r="N398" s="51" t="s">
        <v>186</v>
      </c>
      <c r="O398" s="77" t="s">
        <v>187</v>
      </c>
      <c r="P398" s="66"/>
      <c r="Q398" s="66"/>
      <c r="R398" s="66"/>
      <c r="S398" s="66"/>
      <c r="T398" s="51" t="s">
        <v>1120</v>
      </c>
    </row>
    <row r="399" ht="12.75" customHeight="1">
      <c r="A399" s="51" t="s">
        <v>181</v>
      </c>
      <c r="B399" s="51"/>
      <c r="C399" s="51" t="s">
        <v>181</v>
      </c>
      <c r="D399" s="52">
        <v>2016.0</v>
      </c>
      <c r="E399" s="25">
        <v>42430.0</v>
      </c>
      <c r="F399" s="52"/>
      <c r="G399" s="67"/>
      <c r="H399" s="67" t="s">
        <v>90</v>
      </c>
      <c r="I399" s="51" t="s">
        <v>282</v>
      </c>
      <c r="J399" s="67" t="str">
        <f>VLOOKUP(I399,'Auto-Label'!$A$2:$B$236,2,FALSE)</f>
        <v>OTHER</v>
      </c>
      <c r="K399" s="51"/>
      <c r="L399" s="51" t="s">
        <v>38</v>
      </c>
      <c r="M399" s="66" t="s">
        <v>1119</v>
      </c>
      <c r="N399" s="51" t="s">
        <v>186</v>
      </c>
      <c r="O399" s="77" t="s">
        <v>187</v>
      </c>
      <c r="P399" s="66"/>
      <c r="Q399" s="66"/>
      <c r="R399" s="66"/>
      <c r="S399" s="66"/>
      <c r="T399" s="51" t="s">
        <v>1120</v>
      </c>
    </row>
    <row r="400" ht="12.75" customHeight="1">
      <c r="A400" s="51" t="s">
        <v>181</v>
      </c>
      <c r="B400" s="51"/>
      <c r="C400" s="51" t="s">
        <v>181</v>
      </c>
      <c r="D400" s="52">
        <v>2016.0</v>
      </c>
      <c r="E400" s="25">
        <v>42430.0</v>
      </c>
      <c r="F400" s="52"/>
      <c r="G400" s="67"/>
      <c r="H400" s="67" t="s">
        <v>90</v>
      </c>
      <c r="I400" s="51" t="s">
        <v>470</v>
      </c>
      <c r="J400" s="67" t="str">
        <f>VLOOKUP(I400,'Auto-Label'!$A$2:$B$236,2,FALSE)</f>
        <v>OTHER</v>
      </c>
      <c r="K400" s="51"/>
      <c r="L400" s="51" t="s">
        <v>38</v>
      </c>
      <c r="M400" s="66" t="s">
        <v>1119</v>
      </c>
      <c r="N400" s="51" t="s">
        <v>186</v>
      </c>
      <c r="O400" s="77" t="s">
        <v>187</v>
      </c>
      <c r="P400" s="66"/>
      <c r="Q400" s="66"/>
      <c r="R400" s="66"/>
      <c r="S400" s="66"/>
      <c r="T400" s="51" t="s">
        <v>1120</v>
      </c>
    </row>
    <row r="401" ht="12.75" customHeight="1">
      <c r="A401" s="51" t="s">
        <v>181</v>
      </c>
      <c r="B401" s="51"/>
      <c r="C401" s="51" t="s">
        <v>181</v>
      </c>
      <c r="D401" s="52">
        <v>2016.0</v>
      </c>
      <c r="E401" s="25">
        <v>42430.0</v>
      </c>
      <c r="F401" s="52"/>
      <c r="G401" s="51"/>
      <c r="H401" s="51" t="s">
        <v>201</v>
      </c>
      <c r="I401" s="51" t="s">
        <v>1125</v>
      </c>
      <c r="J401" s="67" t="str">
        <f>VLOOKUP(I401,'Auto-Label'!$A$2:$B$236,2,FALSE)</f>
        <v>OTHER</v>
      </c>
      <c r="K401" s="51"/>
      <c r="L401" s="51" t="s">
        <v>38</v>
      </c>
      <c r="M401" s="66" t="s">
        <v>1119</v>
      </c>
      <c r="N401" s="51" t="s">
        <v>186</v>
      </c>
      <c r="O401" s="77" t="s">
        <v>187</v>
      </c>
      <c r="P401" s="66"/>
      <c r="Q401" s="66"/>
      <c r="R401" s="66"/>
      <c r="S401" s="66"/>
      <c r="T401" s="51" t="s">
        <v>1120</v>
      </c>
    </row>
    <row r="402" ht="12.75" customHeight="1">
      <c r="A402" s="51" t="s">
        <v>181</v>
      </c>
      <c r="B402" s="51"/>
      <c r="C402" s="51" t="s">
        <v>181</v>
      </c>
      <c r="D402" s="52">
        <v>2016.0</v>
      </c>
      <c r="E402" s="25">
        <v>42430.0</v>
      </c>
      <c r="F402" s="52"/>
      <c r="G402" s="67"/>
      <c r="H402" s="67" t="s">
        <v>42</v>
      </c>
      <c r="I402" s="51" t="s">
        <v>784</v>
      </c>
      <c r="J402" s="67" t="str">
        <f>VLOOKUP(I402,'Auto-Label'!$A$2:$B$236,2,FALSE)</f>
        <v>OTHER</v>
      </c>
      <c r="K402" s="51"/>
      <c r="L402" s="51" t="s">
        <v>38</v>
      </c>
      <c r="M402" s="66" t="s">
        <v>1119</v>
      </c>
      <c r="N402" s="51" t="s">
        <v>186</v>
      </c>
      <c r="O402" s="77" t="s">
        <v>187</v>
      </c>
      <c r="P402" s="66"/>
      <c r="Q402" s="66"/>
      <c r="R402" s="66"/>
      <c r="S402" s="66"/>
      <c r="T402" s="51" t="s">
        <v>1120</v>
      </c>
    </row>
    <row r="403" ht="12.75" customHeight="1">
      <c r="A403" s="51" t="s">
        <v>181</v>
      </c>
      <c r="B403" s="51"/>
      <c r="C403" s="51" t="s">
        <v>181</v>
      </c>
      <c r="D403" s="52">
        <v>2016.0</v>
      </c>
      <c r="E403" s="25">
        <v>42430.0</v>
      </c>
      <c r="F403" s="52"/>
      <c r="G403" s="51"/>
      <c r="H403" s="51" t="s">
        <v>1126</v>
      </c>
      <c r="I403" s="51" t="s">
        <v>1127</v>
      </c>
      <c r="J403" s="67" t="str">
        <f>VLOOKUP(I403,'Auto-Label'!$A$2:$B$236,2,FALSE)</f>
        <v>NULL</v>
      </c>
      <c r="K403" s="51"/>
      <c r="L403" s="51" t="s">
        <v>38</v>
      </c>
      <c r="M403" s="66" t="s">
        <v>1119</v>
      </c>
      <c r="N403" s="51" t="s">
        <v>186</v>
      </c>
      <c r="O403" s="77" t="s">
        <v>187</v>
      </c>
      <c r="P403" s="66"/>
      <c r="Q403" s="66"/>
      <c r="R403" s="66"/>
      <c r="S403" s="66"/>
      <c r="T403" s="51" t="s">
        <v>1120</v>
      </c>
    </row>
    <row r="404" ht="12.75" customHeight="1">
      <c r="A404" s="51" t="s">
        <v>181</v>
      </c>
      <c r="B404" s="51"/>
      <c r="C404" s="51" t="s">
        <v>181</v>
      </c>
      <c r="D404" s="52">
        <v>2016.0</v>
      </c>
      <c r="E404" s="25">
        <v>42430.0</v>
      </c>
      <c r="F404" s="52"/>
      <c r="G404" s="67"/>
      <c r="H404" s="67" t="s">
        <v>42</v>
      </c>
      <c r="I404" s="51" t="s">
        <v>43</v>
      </c>
      <c r="J404" s="67" t="str">
        <f>VLOOKUP(I404,'Auto-Label'!$A$2:$B$236,2,FALSE)</f>
        <v>OTHER</v>
      </c>
      <c r="K404" s="51"/>
      <c r="L404" s="51" t="s">
        <v>38</v>
      </c>
      <c r="M404" s="66" t="s">
        <v>1119</v>
      </c>
      <c r="N404" s="51" t="s">
        <v>186</v>
      </c>
      <c r="O404" s="77" t="s">
        <v>187</v>
      </c>
      <c r="P404" s="66"/>
      <c r="Q404" s="66"/>
      <c r="R404" s="66"/>
      <c r="S404" s="66"/>
      <c r="T404" s="51" t="s">
        <v>1120</v>
      </c>
    </row>
    <row r="405" ht="12.75" customHeight="1">
      <c r="A405" s="51" t="s">
        <v>181</v>
      </c>
      <c r="B405" s="51"/>
      <c r="C405" s="51" t="s">
        <v>181</v>
      </c>
      <c r="D405" s="52">
        <v>2016.0</v>
      </c>
      <c r="E405" s="25">
        <v>42430.0</v>
      </c>
      <c r="F405" s="52"/>
      <c r="G405" s="51"/>
      <c r="H405" s="51" t="s">
        <v>86</v>
      </c>
      <c r="I405" s="51" t="s">
        <v>1128</v>
      </c>
      <c r="J405" s="67" t="str">
        <f>VLOOKUP(I405,'Auto-Label'!$A$2:$B$236,2,FALSE)</f>
        <v>NULL</v>
      </c>
      <c r="K405" s="51"/>
      <c r="L405" s="51" t="s">
        <v>38</v>
      </c>
      <c r="M405" s="66" t="s">
        <v>1119</v>
      </c>
      <c r="N405" s="51" t="s">
        <v>186</v>
      </c>
      <c r="O405" s="77" t="s">
        <v>187</v>
      </c>
      <c r="P405" s="66"/>
      <c r="Q405" s="66"/>
      <c r="R405" s="66"/>
      <c r="S405" s="66"/>
      <c r="T405" s="51" t="s">
        <v>1120</v>
      </c>
    </row>
    <row r="406" ht="12.75" customHeight="1">
      <c r="A406" s="51" t="s">
        <v>181</v>
      </c>
      <c r="B406" s="51"/>
      <c r="C406" s="51" t="s">
        <v>181</v>
      </c>
      <c r="D406" s="52">
        <v>2016.0</v>
      </c>
      <c r="E406" s="25">
        <v>42430.0</v>
      </c>
      <c r="F406" s="52"/>
      <c r="G406" s="67"/>
      <c r="H406" s="67" t="s">
        <v>42</v>
      </c>
      <c r="I406" s="51" t="s">
        <v>583</v>
      </c>
      <c r="J406" s="67" t="str">
        <f>VLOOKUP(I406,'Auto-Label'!$A$2:$B$236,2,FALSE)</f>
        <v>OTHER</v>
      </c>
      <c r="K406" s="51"/>
      <c r="L406" s="51" t="s">
        <v>38</v>
      </c>
      <c r="M406" s="66" t="s">
        <v>1119</v>
      </c>
      <c r="N406" s="51" t="s">
        <v>186</v>
      </c>
      <c r="O406" s="77" t="s">
        <v>187</v>
      </c>
      <c r="P406" s="66"/>
      <c r="Q406" s="66"/>
      <c r="R406" s="66"/>
      <c r="S406" s="66"/>
      <c r="T406" s="51" t="s">
        <v>1120</v>
      </c>
    </row>
    <row r="407" ht="12.75" customHeight="1">
      <c r="A407" s="51" t="s">
        <v>181</v>
      </c>
      <c r="B407" s="51"/>
      <c r="C407" s="51" t="s">
        <v>181</v>
      </c>
      <c r="D407" s="52">
        <v>2016.0</v>
      </c>
      <c r="E407" s="25">
        <v>42430.0</v>
      </c>
      <c r="F407" s="52"/>
      <c r="G407" s="67"/>
      <c r="H407" s="67" t="s">
        <v>42</v>
      </c>
      <c r="I407" s="51" t="s">
        <v>200</v>
      </c>
      <c r="J407" s="67" t="str">
        <f>VLOOKUP(I407,'Auto-Label'!$A$2:$B$236,2,FALSE)</f>
        <v>OTHER</v>
      </c>
      <c r="K407" s="51"/>
      <c r="L407" s="51" t="s">
        <v>38</v>
      </c>
      <c r="M407" s="66" t="s">
        <v>1119</v>
      </c>
      <c r="N407" s="51" t="s">
        <v>186</v>
      </c>
      <c r="O407" s="77" t="s">
        <v>187</v>
      </c>
      <c r="P407" s="66"/>
      <c r="Q407" s="66"/>
      <c r="R407" s="66"/>
      <c r="S407" s="66"/>
      <c r="T407" s="51" t="s">
        <v>1120</v>
      </c>
    </row>
    <row r="408" ht="12.75" customHeight="1">
      <c r="A408" s="51" t="s">
        <v>181</v>
      </c>
      <c r="B408" s="51"/>
      <c r="C408" s="51" t="s">
        <v>181</v>
      </c>
      <c r="D408" s="52">
        <v>2016.0</v>
      </c>
      <c r="E408" s="25">
        <v>42430.0</v>
      </c>
      <c r="F408" s="52"/>
      <c r="G408" s="67"/>
      <c r="H408" s="67" t="s">
        <v>201</v>
      </c>
      <c r="I408" s="51" t="s">
        <v>202</v>
      </c>
      <c r="J408" s="67" t="str">
        <f>VLOOKUP(I408,'Auto-Label'!$A$2:$B$236,2,FALSE)</f>
        <v>OTHER</v>
      </c>
      <c r="K408" s="51"/>
      <c r="L408" s="51" t="s">
        <v>38</v>
      </c>
      <c r="M408" s="66" t="s">
        <v>1119</v>
      </c>
      <c r="N408" s="51" t="s">
        <v>186</v>
      </c>
      <c r="O408" s="77" t="s">
        <v>187</v>
      </c>
      <c r="P408" s="66"/>
      <c r="Q408" s="66"/>
      <c r="R408" s="66"/>
      <c r="S408" s="66"/>
      <c r="T408" s="51" t="s">
        <v>1120</v>
      </c>
    </row>
    <row r="409" ht="12.75" customHeight="1">
      <c r="A409" s="51" t="s">
        <v>181</v>
      </c>
      <c r="B409" s="51"/>
      <c r="C409" s="51" t="s">
        <v>181</v>
      </c>
      <c r="D409" s="52">
        <v>2016.0</v>
      </c>
      <c r="E409" s="25">
        <v>42430.0</v>
      </c>
      <c r="F409" s="52"/>
      <c r="G409" s="51"/>
      <c r="H409" s="51" t="s">
        <v>86</v>
      </c>
      <c r="I409" s="51" t="s">
        <v>1129</v>
      </c>
      <c r="J409" s="51" t="str">
        <f>VLOOKUP(I409,'Auto-Label'!$A$2:$B$236,2,FALSE)</f>
        <v>OTHER</v>
      </c>
      <c r="K409" s="51"/>
      <c r="L409" s="51" t="s">
        <v>38</v>
      </c>
      <c r="M409" s="66" t="s">
        <v>1119</v>
      </c>
      <c r="N409" s="51" t="s">
        <v>186</v>
      </c>
      <c r="O409" s="77" t="s">
        <v>187</v>
      </c>
      <c r="P409" s="66"/>
      <c r="Q409" s="66"/>
      <c r="R409" s="66"/>
      <c r="S409" s="66"/>
      <c r="T409" s="51" t="s">
        <v>1120</v>
      </c>
    </row>
    <row r="410" ht="12.75" customHeight="1">
      <c r="A410" s="51" t="s">
        <v>181</v>
      </c>
      <c r="B410" s="51"/>
      <c r="C410" s="51" t="s">
        <v>181</v>
      </c>
      <c r="D410" s="52">
        <v>2016.0</v>
      </c>
      <c r="E410" s="25">
        <v>42430.0</v>
      </c>
      <c r="F410" s="52"/>
      <c r="G410" s="67"/>
      <c r="H410" s="67" t="s">
        <v>90</v>
      </c>
      <c r="I410" s="51" t="s">
        <v>91</v>
      </c>
      <c r="J410" s="67" t="str">
        <f>VLOOKUP(I410,'Auto-Label'!$A$2:$B$236,2,FALSE)</f>
        <v>OTHER</v>
      </c>
      <c r="K410" s="51"/>
      <c r="L410" s="51" t="s">
        <v>38</v>
      </c>
      <c r="M410" s="66" t="s">
        <v>1119</v>
      </c>
      <c r="N410" s="51" t="s">
        <v>186</v>
      </c>
      <c r="O410" s="77" t="s">
        <v>187</v>
      </c>
      <c r="P410" s="66"/>
      <c r="Q410" s="66"/>
      <c r="R410" s="66"/>
      <c r="S410" s="66"/>
      <c r="T410" s="51" t="s">
        <v>1120</v>
      </c>
    </row>
    <row r="411" ht="12.75" customHeight="1">
      <c r="A411" s="51" t="s">
        <v>181</v>
      </c>
      <c r="B411" s="51"/>
      <c r="C411" s="51" t="s">
        <v>181</v>
      </c>
      <c r="D411" s="52">
        <v>2016.0</v>
      </c>
      <c r="E411" s="25">
        <v>42430.0</v>
      </c>
      <c r="F411" s="52"/>
      <c r="G411" s="67"/>
      <c r="H411" s="67" t="s">
        <v>86</v>
      </c>
      <c r="I411" s="51" t="s">
        <v>205</v>
      </c>
      <c r="J411" s="67" t="str">
        <f>VLOOKUP(I411,'Auto-Label'!$A$2:$B$236,2,FALSE)</f>
        <v>NULL</v>
      </c>
      <c r="K411" s="51"/>
      <c r="L411" s="51" t="s">
        <v>38</v>
      </c>
      <c r="M411" s="66" t="s">
        <v>1119</v>
      </c>
      <c r="N411" s="51" t="s">
        <v>186</v>
      </c>
      <c r="O411" s="77" t="s">
        <v>187</v>
      </c>
      <c r="P411" s="66"/>
      <c r="Q411" s="66"/>
      <c r="R411" s="66"/>
      <c r="S411" s="66"/>
      <c r="T411" s="51" t="s">
        <v>1120</v>
      </c>
    </row>
    <row r="412" ht="12.75" customHeight="1">
      <c r="A412" s="51" t="s">
        <v>181</v>
      </c>
      <c r="B412" s="51"/>
      <c r="C412" s="51" t="s">
        <v>181</v>
      </c>
      <c r="D412" s="52">
        <v>2016.0</v>
      </c>
      <c r="E412" s="25">
        <v>42430.0</v>
      </c>
      <c r="F412" s="52"/>
      <c r="G412" s="51"/>
      <c r="H412" s="51" t="s">
        <v>42</v>
      </c>
      <c r="I412" s="51" t="s">
        <v>1018</v>
      </c>
      <c r="J412" s="51" t="str">
        <f>VLOOKUP(I412,'Auto-Label'!$A$2:$B$236,2,FALSE)</f>
        <v>OTHER</v>
      </c>
      <c r="K412" s="51"/>
      <c r="L412" s="51" t="s">
        <v>38</v>
      </c>
      <c r="M412" s="66" t="s">
        <v>1119</v>
      </c>
      <c r="N412" s="51" t="s">
        <v>186</v>
      </c>
      <c r="O412" s="77" t="s">
        <v>187</v>
      </c>
      <c r="P412" s="66"/>
      <c r="Q412" s="66"/>
      <c r="R412" s="66"/>
      <c r="S412" s="66"/>
      <c r="T412" s="51" t="s">
        <v>1120</v>
      </c>
    </row>
    <row r="413" ht="12.75" customHeight="1">
      <c r="A413" s="51" t="s">
        <v>181</v>
      </c>
      <c r="B413" s="51"/>
      <c r="C413" s="51" t="s">
        <v>181</v>
      </c>
      <c r="D413" s="52">
        <v>2016.0</v>
      </c>
      <c r="E413" s="25">
        <v>42430.0</v>
      </c>
      <c r="F413" s="52"/>
      <c r="G413" s="67"/>
      <c r="H413" s="67" t="s">
        <v>90</v>
      </c>
      <c r="I413" s="51" t="s">
        <v>208</v>
      </c>
      <c r="J413" s="67" t="str">
        <f>VLOOKUP(I413,'Auto-Label'!$A$2:$B$236,2,FALSE)</f>
        <v>NULL</v>
      </c>
      <c r="K413" s="51"/>
      <c r="L413" s="51" t="s">
        <v>38</v>
      </c>
      <c r="M413" s="66" t="s">
        <v>1119</v>
      </c>
      <c r="N413" s="51" t="s">
        <v>186</v>
      </c>
      <c r="O413" s="77" t="s">
        <v>187</v>
      </c>
      <c r="P413" s="66"/>
      <c r="Q413" s="66"/>
      <c r="R413" s="66"/>
      <c r="S413" s="66"/>
      <c r="T413" s="51" t="s">
        <v>1120</v>
      </c>
    </row>
    <row r="414" ht="12.75" customHeight="1">
      <c r="A414" s="51" t="s">
        <v>181</v>
      </c>
      <c r="B414" s="51"/>
      <c r="C414" s="51" t="s">
        <v>181</v>
      </c>
      <c r="D414" s="52">
        <v>2016.0</v>
      </c>
      <c r="E414" s="25">
        <v>42430.0</v>
      </c>
      <c r="F414" s="52"/>
      <c r="G414" s="67"/>
      <c r="H414" s="67" t="s">
        <v>90</v>
      </c>
      <c r="I414" s="51" t="s">
        <v>183</v>
      </c>
      <c r="J414" s="67" t="str">
        <f>VLOOKUP(I414,'Auto-Label'!$A$2:$B$236,2,FALSE)</f>
        <v>OTHER</v>
      </c>
      <c r="K414" s="66"/>
      <c r="L414" s="51" t="s">
        <v>76</v>
      </c>
      <c r="M414" s="66" t="s">
        <v>1130</v>
      </c>
      <c r="N414" s="51" t="s">
        <v>186</v>
      </c>
      <c r="O414" s="77" t="s">
        <v>187</v>
      </c>
      <c r="P414" s="66"/>
      <c r="Q414" s="66"/>
      <c r="R414" s="66"/>
      <c r="S414" s="66"/>
      <c r="T414" s="51" t="s">
        <v>1120</v>
      </c>
    </row>
    <row r="415" ht="12.75" customHeight="1">
      <c r="A415" s="51" t="s">
        <v>181</v>
      </c>
      <c r="B415" s="51"/>
      <c r="C415" s="51" t="s">
        <v>181</v>
      </c>
      <c r="D415" s="52">
        <v>2016.0</v>
      </c>
      <c r="E415" s="25">
        <v>42430.0</v>
      </c>
      <c r="F415" s="52"/>
      <c r="G415" s="67"/>
      <c r="H415" s="67" t="s">
        <v>90</v>
      </c>
      <c r="I415" s="51" t="s">
        <v>188</v>
      </c>
      <c r="J415" s="67" t="str">
        <f>VLOOKUP(I415,'Auto-Label'!$A$2:$B$236,2,FALSE)</f>
        <v>RCE</v>
      </c>
      <c r="K415" s="66"/>
      <c r="L415" s="51" t="s">
        <v>76</v>
      </c>
      <c r="M415" s="66" t="s">
        <v>1130</v>
      </c>
      <c r="N415" s="51" t="s">
        <v>186</v>
      </c>
      <c r="O415" s="77" t="s">
        <v>187</v>
      </c>
      <c r="P415" s="66"/>
      <c r="Q415" s="66"/>
      <c r="R415" s="66"/>
      <c r="S415" s="66"/>
      <c r="T415" s="51" t="s">
        <v>1120</v>
      </c>
    </row>
    <row r="416" ht="12.75" customHeight="1">
      <c r="A416" s="51" t="s">
        <v>181</v>
      </c>
      <c r="B416" s="51"/>
      <c r="C416" s="51" t="s">
        <v>181</v>
      </c>
      <c r="D416" s="52">
        <v>2016.0</v>
      </c>
      <c r="E416" s="25">
        <v>42430.0</v>
      </c>
      <c r="F416" s="52"/>
      <c r="G416" s="67"/>
      <c r="H416" s="67" t="s">
        <v>90</v>
      </c>
      <c r="I416" s="51" t="s">
        <v>313</v>
      </c>
      <c r="J416" s="67" t="str">
        <f>VLOOKUP(I416,'Auto-Label'!$A$2:$B$236,2,FALSE)</f>
        <v>RCE</v>
      </c>
      <c r="K416" s="51"/>
      <c r="L416" s="51" t="s">
        <v>76</v>
      </c>
      <c r="M416" s="66" t="s">
        <v>1130</v>
      </c>
      <c r="N416" s="51" t="s">
        <v>186</v>
      </c>
      <c r="O416" s="77" t="s">
        <v>187</v>
      </c>
      <c r="P416" s="66"/>
      <c r="Q416" s="66"/>
      <c r="R416" s="66"/>
      <c r="S416" s="66"/>
      <c r="T416" s="51" t="s">
        <v>1120</v>
      </c>
    </row>
    <row r="417" ht="12.75" customHeight="1">
      <c r="A417" s="51" t="s">
        <v>181</v>
      </c>
      <c r="B417" s="51"/>
      <c r="C417" s="51" t="s">
        <v>181</v>
      </c>
      <c r="D417" s="52">
        <v>2016.0</v>
      </c>
      <c r="E417" s="25">
        <v>42430.0</v>
      </c>
      <c r="F417" s="52"/>
      <c r="G417" s="67"/>
      <c r="H417" s="67" t="s">
        <v>73</v>
      </c>
      <c r="I417" s="51" t="s">
        <v>74</v>
      </c>
      <c r="J417" s="67" t="str">
        <f>VLOOKUP(I417,'Auto-Label'!$A$2:$B$236,2,FALSE)</f>
        <v>NULL</v>
      </c>
      <c r="K417" s="66"/>
      <c r="L417" s="51" t="s">
        <v>76</v>
      </c>
      <c r="M417" s="66" t="s">
        <v>1130</v>
      </c>
      <c r="N417" s="51" t="s">
        <v>186</v>
      </c>
      <c r="O417" s="77" t="s">
        <v>187</v>
      </c>
      <c r="P417" s="66"/>
      <c r="Q417" s="66"/>
      <c r="R417" s="66"/>
      <c r="S417" s="66"/>
      <c r="T417" s="51" t="s">
        <v>1120</v>
      </c>
    </row>
    <row r="418" ht="12.75" customHeight="1">
      <c r="A418" s="51" t="s">
        <v>181</v>
      </c>
      <c r="B418" s="51"/>
      <c r="C418" s="51" t="s">
        <v>181</v>
      </c>
      <c r="D418" s="52">
        <v>2016.0</v>
      </c>
      <c r="E418" s="25">
        <v>42430.0</v>
      </c>
      <c r="F418" s="52"/>
      <c r="G418" s="67"/>
      <c r="H418" s="67" t="s">
        <v>42</v>
      </c>
      <c r="I418" s="51" t="s">
        <v>190</v>
      </c>
      <c r="J418" s="67" t="str">
        <f>VLOOKUP(I418,'Auto-Label'!$A$2:$B$236,2,FALSE)</f>
        <v>RCE</v>
      </c>
      <c r="K418" s="66"/>
      <c r="L418" s="51" t="s">
        <v>76</v>
      </c>
      <c r="M418" s="66" t="s">
        <v>1130</v>
      </c>
      <c r="N418" s="51" t="s">
        <v>186</v>
      </c>
      <c r="O418" s="77" t="s">
        <v>187</v>
      </c>
      <c r="P418" s="66"/>
      <c r="Q418" s="66"/>
      <c r="R418" s="66"/>
      <c r="S418" s="66"/>
      <c r="T418" s="51" t="s">
        <v>1120</v>
      </c>
    </row>
    <row r="419" ht="12.75" customHeight="1">
      <c r="A419" s="51" t="s">
        <v>181</v>
      </c>
      <c r="B419" s="51"/>
      <c r="C419" s="51" t="s">
        <v>181</v>
      </c>
      <c r="D419" s="52">
        <v>2016.0</v>
      </c>
      <c r="E419" s="25">
        <v>42430.0</v>
      </c>
      <c r="F419" s="52"/>
      <c r="G419" s="67"/>
      <c r="H419" s="67" t="s">
        <v>42</v>
      </c>
      <c r="I419" s="51" t="s">
        <v>191</v>
      </c>
      <c r="J419" s="67" t="str">
        <f>VLOOKUP(I419,'Auto-Label'!$A$2:$B$236,2,FALSE)</f>
        <v>RCE</v>
      </c>
      <c r="K419" s="66"/>
      <c r="L419" s="51" t="s">
        <v>76</v>
      </c>
      <c r="M419" s="66" t="s">
        <v>1130</v>
      </c>
      <c r="N419" s="51" t="s">
        <v>186</v>
      </c>
      <c r="O419" s="77" t="s">
        <v>187</v>
      </c>
      <c r="P419" s="66"/>
      <c r="Q419" s="66"/>
      <c r="R419" s="66"/>
      <c r="S419" s="66"/>
      <c r="T419" s="51" t="s">
        <v>1120</v>
      </c>
    </row>
    <row r="420" ht="12.75" customHeight="1">
      <c r="A420" s="51" t="s">
        <v>181</v>
      </c>
      <c r="B420" s="51"/>
      <c r="C420" s="51" t="s">
        <v>181</v>
      </c>
      <c r="D420" s="52">
        <v>2016.0</v>
      </c>
      <c r="E420" s="25">
        <v>42430.0</v>
      </c>
      <c r="F420" s="52"/>
      <c r="G420" s="67"/>
      <c r="H420" s="67" t="s">
        <v>90</v>
      </c>
      <c r="I420" s="51" t="s">
        <v>473</v>
      </c>
      <c r="J420" s="67" t="str">
        <f>VLOOKUP(I420,'Auto-Label'!$A$2:$B$236,2,FALSE)</f>
        <v>RCE</v>
      </c>
      <c r="K420" s="51"/>
      <c r="L420" s="51" t="s">
        <v>76</v>
      </c>
      <c r="M420" s="66" t="s">
        <v>1130</v>
      </c>
      <c r="N420" s="51" t="s">
        <v>186</v>
      </c>
      <c r="O420" s="77" t="s">
        <v>187</v>
      </c>
      <c r="P420" s="66"/>
      <c r="Q420" s="66"/>
      <c r="R420" s="66"/>
      <c r="S420" s="66"/>
      <c r="T420" s="51" t="s">
        <v>1120</v>
      </c>
    </row>
    <row r="421" ht="12.75" customHeight="1">
      <c r="A421" s="51" t="s">
        <v>181</v>
      </c>
      <c r="B421" s="51"/>
      <c r="C421" s="51" t="s">
        <v>181</v>
      </c>
      <c r="D421" s="52">
        <v>2016.0</v>
      </c>
      <c r="E421" s="25">
        <v>42430.0</v>
      </c>
      <c r="F421" s="52"/>
      <c r="G421" s="67"/>
      <c r="H421" s="67" t="s">
        <v>90</v>
      </c>
      <c r="I421" s="51" t="s">
        <v>194</v>
      </c>
      <c r="J421" s="67" t="str">
        <f>VLOOKUP(I421,'Auto-Label'!$A$2:$B$236,2,FALSE)</f>
        <v>OTHER</v>
      </c>
      <c r="K421" s="66"/>
      <c r="L421" s="51" t="s">
        <v>76</v>
      </c>
      <c r="M421" s="66" t="s">
        <v>1130</v>
      </c>
      <c r="N421" s="51" t="s">
        <v>186</v>
      </c>
      <c r="O421" s="77" t="s">
        <v>187</v>
      </c>
      <c r="P421" s="66"/>
      <c r="Q421" s="66"/>
      <c r="R421" s="66"/>
      <c r="S421" s="66"/>
      <c r="T421" s="51" t="s">
        <v>1120</v>
      </c>
    </row>
    <row r="422" ht="12.75" customHeight="1">
      <c r="A422" s="51" t="s">
        <v>181</v>
      </c>
      <c r="B422" s="51"/>
      <c r="C422" s="51" t="s">
        <v>181</v>
      </c>
      <c r="D422" s="52">
        <v>2016.0</v>
      </c>
      <c r="E422" s="25">
        <v>42430.0</v>
      </c>
      <c r="F422" s="52"/>
      <c r="G422" s="67"/>
      <c r="H422" s="67" t="s">
        <v>278</v>
      </c>
      <c r="I422" s="51" t="s">
        <v>279</v>
      </c>
      <c r="J422" s="67" t="str">
        <f>VLOOKUP(I422,'Auto-Label'!$A$2:$B$236,2,FALSE)</f>
        <v>OTHER</v>
      </c>
      <c r="K422" s="51"/>
      <c r="L422" s="51" t="s">
        <v>76</v>
      </c>
      <c r="M422" s="66" t="s">
        <v>1130</v>
      </c>
      <c r="N422" s="51" t="s">
        <v>186</v>
      </c>
      <c r="O422" s="77" t="s">
        <v>187</v>
      </c>
      <c r="P422" s="66"/>
      <c r="Q422" s="66"/>
      <c r="R422" s="66"/>
      <c r="S422" s="66"/>
      <c r="T422" s="51" t="s">
        <v>1120</v>
      </c>
    </row>
    <row r="423" ht="12.75" customHeight="1">
      <c r="A423" s="51" t="s">
        <v>181</v>
      </c>
      <c r="B423" s="51"/>
      <c r="C423" s="51" t="s">
        <v>181</v>
      </c>
      <c r="D423" s="52">
        <v>2016.0</v>
      </c>
      <c r="E423" s="25">
        <v>42430.0</v>
      </c>
      <c r="F423" s="52"/>
      <c r="G423" s="67"/>
      <c r="H423" s="67" t="s">
        <v>48</v>
      </c>
      <c r="I423" s="51" t="s">
        <v>78</v>
      </c>
      <c r="J423" s="67" t="str">
        <f>VLOOKUP(I423,'Auto-Label'!$A$2:$B$236,2,FALSE)</f>
        <v>RCE</v>
      </c>
      <c r="K423" s="66"/>
      <c r="L423" s="51" t="s">
        <v>76</v>
      </c>
      <c r="M423" s="66" t="s">
        <v>1130</v>
      </c>
      <c r="N423" s="51" t="s">
        <v>186</v>
      </c>
      <c r="O423" s="77" t="s">
        <v>187</v>
      </c>
      <c r="P423" s="66"/>
      <c r="Q423" s="66"/>
      <c r="R423" s="66"/>
      <c r="S423" s="66"/>
      <c r="T423" s="51" t="s">
        <v>1120</v>
      </c>
    </row>
    <row r="424" ht="12.75" customHeight="1">
      <c r="A424" s="51" t="s">
        <v>181</v>
      </c>
      <c r="B424" s="51"/>
      <c r="C424" s="51" t="s">
        <v>181</v>
      </c>
      <c r="D424" s="52">
        <v>2016.0</v>
      </c>
      <c r="E424" s="25">
        <v>42430.0</v>
      </c>
      <c r="F424" s="52"/>
      <c r="G424" s="67"/>
      <c r="H424" s="67" t="s">
        <v>35</v>
      </c>
      <c r="I424" s="51" t="s">
        <v>36</v>
      </c>
      <c r="J424" s="67" t="str">
        <f>VLOOKUP(I424,'Auto-Label'!$A$2:$B$236,2,FALSE)</f>
        <v>OTHER</v>
      </c>
      <c r="K424" s="66"/>
      <c r="L424" s="51" t="s">
        <v>76</v>
      </c>
      <c r="M424" s="66" t="s">
        <v>1130</v>
      </c>
      <c r="N424" s="51" t="s">
        <v>186</v>
      </c>
      <c r="O424" s="77" t="s">
        <v>187</v>
      </c>
      <c r="P424" s="66"/>
      <c r="Q424" s="66"/>
      <c r="R424" s="66"/>
      <c r="S424" s="66"/>
      <c r="T424" s="51" t="s">
        <v>1120</v>
      </c>
    </row>
    <row r="425" ht="12.75" customHeight="1">
      <c r="A425" s="51" t="s">
        <v>181</v>
      </c>
      <c r="B425" s="51"/>
      <c r="C425" s="51" t="s">
        <v>181</v>
      </c>
      <c r="D425" s="52">
        <v>2016.0</v>
      </c>
      <c r="E425" s="25">
        <v>42430.0</v>
      </c>
      <c r="F425" s="52"/>
      <c r="G425" s="67"/>
      <c r="H425" s="67" t="s">
        <v>153</v>
      </c>
      <c r="I425" s="51" t="s">
        <v>318</v>
      </c>
      <c r="J425" s="67" t="str">
        <f>VLOOKUP(I425,'Auto-Label'!$A$2:$B$236,2,FALSE)</f>
        <v>OTHER</v>
      </c>
      <c r="K425" s="51"/>
      <c r="L425" s="51" t="s">
        <v>76</v>
      </c>
      <c r="M425" s="66" t="s">
        <v>1130</v>
      </c>
      <c r="N425" s="51" t="s">
        <v>186</v>
      </c>
      <c r="O425" s="77" t="s">
        <v>187</v>
      </c>
      <c r="P425" s="66"/>
      <c r="Q425" s="66"/>
      <c r="R425" s="66"/>
      <c r="S425" s="66"/>
      <c r="T425" s="51" t="s">
        <v>1120</v>
      </c>
    </row>
    <row r="426" ht="12.75" customHeight="1">
      <c r="A426" s="51" t="s">
        <v>181</v>
      </c>
      <c r="B426" s="51"/>
      <c r="C426" s="51" t="s">
        <v>181</v>
      </c>
      <c r="D426" s="52">
        <v>2016.0</v>
      </c>
      <c r="E426" s="25">
        <v>42430.0</v>
      </c>
      <c r="F426" s="52"/>
      <c r="G426" s="67"/>
      <c r="H426" s="67" t="s">
        <v>86</v>
      </c>
      <c r="I426" s="51" t="s">
        <v>87</v>
      </c>
      <c r="J426" s="67" t="str">
        <f>VLOOKUP(I426,'Auto-Label'!$A$2:$B$236,2,FALSE)</f>
        <v>RCE</v>
      </c>
      <c r="K426" s="51"/>
      <c r="L426" s="51" t="s">
        <v>76</v>
      </c>
      <c r="M426" s="66" t="s">
        <v>1130</v>
      </c>
      <c r="N426" s="51" t="s">
        <v>186</v>
      </c>
      <c r="O426" s="77" t="s">
        <v>187</v>
      </c>
      <c r="P426" s="66"/>
      <c r="Q426" s="66"/>
      <c r="R426" s="66"/>
      <c r="S426" s="66"/>
      <c r="T426" s="51" t="s">
        <v>1120</v>
      </c>
    </row>
    <row r="427" ht="12.75" customHeight="1">
      <c r="A427" s="51" t="s">
        <v>181</v>
      </c>
      <c r="B427" s="51"/>
      <c r="C427" s="51" t="s">
        <v>181</v>
      </c>
      <c r="D427" s="52">
        <v>2016.0</v>
      </c>
      <c r="E427" s="25">
        <v>42430.0</v>
      </c>
      <c r="F427" s="52"/>
      <c r="G427" s="51"/>
      <c r="H427" s="51" t="s">
        <v>42</v>
      </c>
      <c r="I427" s="51" t="s">
        <v>249</v>
      </c>
      <c r="J427" s="51" t="str">
        <f>VLOOKUP(I427,'Auto-Label'!$A$2:$B$236,2,FALSE)</f>
        <v>OTHER</v>
      </c>
      <c r="K427" s="51"/>
      <c r="L427" s="51" t="s">
        <v>76</v>
      </c>
      <c r="M427" s="66" t="s">
        <v>1130</v>
      </c>
      <c r="N427" s="51" t="s">
        <v>186</v>
      </c>
      <c r="O427" s="77" t="s">
        <v>187</v>
      </c>
      <c r="P427" s="66"/>
      <c r="Q427" s="66"/>
      <c r="R427" s="66"/>
      <c r="S427" s="66"/>
      <c r="T427" s="51" t="s">
        <v>1120</v>
      </c>
    </row>
    <row r="428" ht="12.75" customHeight="1">
      <c r="A428" s="51" t="s">
        <v>181</v>
      </c>
      <c r="B428" s="51"/>
      <c r="C428" s="51" t="s">
        <v>181</v>
      </c>
      <c r="D428" s="52">
        <v>2016.0</v>
      </c>
      <c r="E428" s="25">
        <v>42430.0</v>
      </c>
      <c r="F428" s="52"/>
      <c r="G428" s="67"/>
      <c r="H428" s="67" t="s">
        <v>196</v>
      </c>
      <c r="I428" s="51" t="s">
        <v>197</v>
      </c>
      <c r="J428" s="67" t="str">
        <f>VLOOKUP(I428,'Auto-Label'!$A$2:$B$236,2,FALSE)</f>
        <v>OTHER</v>
      </c>
      <c r="K428" s="66"/>
      <c r="L428" s="51" t="s">
        <v>76</v>
      </c>
      <c r="M428" s="66" t="s">
        <v>1130</v>
      </c>
      <c r="N428" s="51" t="s">
        <v>186</v>
      </c>
      <c r="O428" s="77" t="s">
        <v>187</v>
      </c>
      <c r="P428" s="66"/>
      <c r="Q428" s="66"/>
      <c r="R428" s="66"/>
      <c r="S428" s="66"/>
      <c r="T428" s="51" t="s">
        <v>1120</v>
      </c>
    </row>
    <row r="429" ht="12.75" customHeight="1">
      <c r="A429" s="51" t="s">
        <v>181</v>
      </c>
      <c r="B429" s="51"/>
      <c r="C429" s="51" t="s">
        <v>181</v>
      </c>
      <c r="D429" s="52">
        <v>2016.0</v>
      </c>
      <c r="E429" s="25">
        <v>42430.0</v>
      </c>
      <c r="F429" s="52"/>
      <c r="G429" s="67"/>
      <c r="H429" s="67" t="s">
        <v>42</v>
      </c>
      <c r="I429" s="51" t="s">
        <v>581</v>
      </c>
      <c r="J429" s="67" t="str">
        <f>VLOOKUP(I429,'Auto-Label'!$A$2:$B$236,2,FALSE)</f>
        <v>RCE</v>
      </c>
      <c r="K429" s="51"/>
      <c r="L429" s="51" t="s">
        <v>76</v>
      </c>
      <c r="M429" s="66" t="s">
        <v>1130</v>
      </c>
      <c r="N429" s="51" t="s">
        <v>186</v>
      </c>
      <c r="O429" s="77" t="s">
        <v>187</v>
      </c>
      <c r="P429" s="66"/>
      <c r="Q429" s="66"/>
      <c r="R429" s="66"/>
      <c r="S429" s="66"/>
      <c r="T429" s="51" t="s">
        <v>1120</v>
      </c>
    </row>
    <row r="430" ht="12.75" customHeight="1">
      <c r="A430" s="51" t="s">
        <v>181</v>
      </c>
      <c r="B430" s="51"/>
      <c r="C430" s="51" t="s">
        <v>181</v>
      </c>
      <c r="D430" s="52">
        <v>2016.0</v>
      </c>
      <c r="E430" s="25">
        <v>42430.0</v>
      </c>
      <c r="F430" s="52"/>
      <c r="G430" s="67"/>
      <c r="H430" s="67" t="s">
        <v>90</v>
      </c>
      <c r="I430" s="51" t="s">
        <v>282</v>
      </c>
      <c r="J430" s="67" t="str">
        <f>VLOOKUP(I430,'Auto-Label'!$A$2:$B$236,2,FALSE)</f>
        <v>OTHER</v>
      </c>
      <c r="K430" s="51"/>
      <c r="L430" s="51" t="s">
        <v>76</v>
      </c>
      <c r="M430" s="66" t="s">
        <v>1130</v>
      </c>
      <c r="N430" s="51" t="s">
        <v>186</v>
      </c>
      <c r="O430" s="77" t="s">
        <v>187</v>
      </c>
      <c r="P430" s="66"/>
      <c r="Q430" s="66"/>
      <c r="R430" s="66"/>
      <c r="S430" s="66"/>
      <c r="T430" s="51" t="s">
        <v>1120</v>
      </c>
    </row>
    <row r="431" ht="12.75" customHeight="1">
      <c r="A431" s="51" t="s">
        <v>181</v>
      </c>
      <c r="B431" s="51"/>
      <c r="C431" s="51" t="s">
        <v>181</v>
      </c>
      <c r="D431" s="52">
        <v>2016.0</v>
      </c>
      <c r="E431" s="25">
        <v>42430.0</v>
      </c>
      <c r="F431" s="52"/>
      <c r="G431" s="51"/>
      <c r="H431" s="51" t="s">
        <v>201</v>
      </c>
      <c r="I431" s="51" t="s">
        <v>1125</v>
      </c>
      <c r="J431" s="67" t="str">
        <f>VLOOKUP(I431,'Auto-Label'!$A$2:$B$236,2,FALSE)</f>
        <v>OTHER</v>
      </c>
      <c r="K431" s="51"/>
      <c r="L431" s="51" t="s">
        <v>76</v>
      </c>
      <c r="M431" s="66" t="s">
        <v>1130</v>
      </c>
      <c r="N431" s="51" t="s">
        <v>186</v>
      </c>
      <c r="O431" s="77" t="s">
        <v>187</v>
      </c>
      <c r="P431" s="66"/>
      <c r="Q431" s="66"/>
      <c r="R431" s="66"/>
      <c r="S431" s="66"/>
      <c r="T431" s="51" t="s">
        <v>1120</v>
      </c>
    </row>
    <row r="432" ht="12.75" customHeight="1">
      <c r="A432" s="51" t="s">
        <v>181</v>
      </c>
      <c r="B432" s="51"/>
      <c r="C432" s="51" t="s">
        <v>181</v>
      </c>
      <c r="D432" s="52">
        <v>2016.0</v>
      </c>
      <c r="E432" s="25">
        <v>42430.0</v>
      </c>
      <c r="F432" s="52"/>
      <c r="G432" s="67"/>
      <c r="H432" s="67" t="s">
        <v>42</v>
      </c>
      <c r="I432" s="51" t="s">
        <v>784</v>
      </c>
      <c r="J432" s="67" t="str">
        <f>VLOOKUP(I432,'Auto-Label'!$A$2:$B$236,2,FALSE)</f>
        <v>OTHER</v>
      </c>
      <c r="K432" s="51"/>
      <c r="L432" s="51" t="s">
        <v>76</v>
      </c>
      <c r="M432" s="66" t="s">
        <v>1130</v>
      </c>
      <c r="N432" s="51" t="s">
        <v>186</v>
      </c>
      <c r="O432" s="77" t="s">
        <v>187</v>
      </c>
      <c r="P432" s="66"/>
      <c r="Q432" s="66"/>
      <c r="R432" s="66"/>
      <c r="S432" s="66"/>
      <c r="T432" s="51" t="s">
        <v>1120</v>
      </c>
    </row>
    <row r="433" ht="12.75" customHeight="1">
      <c r="A433" s="51" t="s">
        <v>181</v>
      </c>
      <c r="B433" s="51"/>
      <c r="C433" s="51" t="s">
        <v>181</v>
      </c>
      <c r="D433" s="52">
        <v>2016.0</v>
      </c>
      <c r="E433" s="25">
        <v>42430.0</v>
      </c>
      <c r="F433" s="52"/>
      <c r="G433" s="67"/>
      <c r="H433" s="67" t="s">
        <v>42</v>
      </c>
      <c r="I433" s="51" t="s">
        <v>43</v>
      </c>
      <c r="J433" s="67" t="str">
        <f>VLOOKUP(I433,'Auto-Label'!$A$2:$B$236,2,FALSE)</f>
        <v>OTHER</v>
      </c>
      <c r="K433" s="66"/>
      <c r="L433" s="51" t="s">
        <v>76</v>
      </c>
      <c r="M433" s="66" t="s">
        <v>1130</v>
      </c>
      <c r="N433" s="51" t="s">
        <v>186</v>
      </c>
      <c r="O433" s="77" t="s">
        <v>187</v>
      </c>
      <c r="P433" s="66"/>
      <c r="Q433" s="66"/>
      <c r="R433" s="66"/>
      <c r="S433" s="66"/>
      <c r="T433" s="51" t="s">
        <v>1120</v>
      </c>
    </row>
    <row r="434" ht="12.75" customHeight="1">
      <c r="A434" s="51" t="s">
        <v>181</v>
      </c>
      <c r="B434" s="51"/>
      <c r="C434" s="51" t="s">
        <v>181</v>
      </c>
      <c r="D434" s="52">
        <v>2016.0</v>
      </c>
      <c r="E434" s="25">
        <v>42430.0</v>
      </c>
      <c r="F434" s="52"/>
      <c r="G434" s="67"/>
      <c r="H434" s="67" t="s">
        <v>42</v>
      </c>
      <c r="I434" s="51" t="s">
        <v>583</v>
      </c>
      <c r="J434" s="67" t="str">
        <f>VLOOKUP(I434,'Auto-Label'!$A$2:$B$236,2,FALSE)</f>
        <v>OTHER</v>
      </c>
      <c r="K434" s="51"/>
      <c r="L434" s="51" t="s">
        <v>76</v>
      </c>
      <c r="M434" s="66" t="s">
        <v>1130</v>
      </c>
      <c r="N434" s="51" t="s">
        <v>186</v>
      </c>
      <c r="O434" s="77" t="s">
        <v>187</v>
      </c>
      <c r="P434" s="66"/>
      <c r="Q434" s="66"/>
      <c r="R434" s="66"/>
      <c r="S434" s="66"/>
      <c r="T434" s="51" t="s">
        <v>1120</v>
      </c>
    </row>
    <row r="435" ht="12.75" customHeight="1">
      <c r="A435" s="51" t="s">
        <v>181</v>
      </c>
      <c r="B435" s="51"/>
      <c r="C435" s="51" t="s">
        <v>181</v>
      </c>
      <c r="D435" s="52">
        <v>2016.0</v>
      </c>
      <c r="E435" s="25">
        <v>42430.0</v>
      </c>
      <c r="F435" s="52"/>
      <c r="G435" s="67"/>
      <c r="H435" s="67" t="s">
        <v>42</v>
      </c>
      <c r="I435" s="51" t="s">
        <v>200</v>
      </c>
      <c r="J435" s="67" t="str">
        <f>VLOOKUP(I435,'Auto-Label'!$A$2:$B$236,2,FALSE)</f>
        <v>OTHER</v>
      </c>
      <c r="K435" s="66"/>
      <c r="L435" s="51" t="s">
        <v>76</v>
      </c>
      <c r="M435" s="66" t="s">
        <v>1130</v>
      </c>
      <c r="N435" s="51" t="s">
        <v>186</v>
      </c>
      <c r="O435" s="77" t="s">
        <v>187</v>
      </c>
      <c r="P435" s="66"/>
      <c r="Q435" s="66"/>
      <c r="R435" s="66"/>
      <c r="S435" s="66"/>
      <c r="T435" s="51" t="s">
        <v>1120</v>
      </c>
    </row>
    <row r="436" ht="12.75" customHeight="1">
      <c r="A436" s="51" t="s">
        <v>181</v>
      </c>
      <c r="B436" s="51"/>
      <c r="C436" s="51" t="s">
        <v>181</v>
      </c>
      <c r="D436" s="52">
        <v>2016.0</v>
      </c>
      <c r="E436" s="25">
        <v>42430.0</v>
      </c>
      <c r="F436" s="52"/>
      <c r="G436" s="67"/>
      <c r="H436" s="67" t="s">
        <v>201</v>
      </c>
      <c r="I436" s="51" t="s">
        <v>202</v>
      </c>
      <c r="J436" s="67" t="str">
        <f>VLOOKUP(I436,'Auto-Label'!$A$2:$B$236,2,FALSE)</f>
        <v>OTHER</v>
      </c>
      <c r="K436" s="66"/>
      <c r="L436" s="51" t="s">
        <v>76</v>
      </c>
      <c r="M436" s="66" t="s">
        <v>1130</v>
      </c>
      <c r="N436" s="51" t="s">
        <v>186</v>
      </c>
      <c r="O436" s="77" t="s">
        <v>187</v>
      </c>
      <c r="P436" s="66"/>
      <c r="Q436" s="66"/>
      <c r="R436" s="66"/>
      <c r="S436" s="66"/>
      <c r="T436" s="51" t="s">
        <v>1120</v>
      </c>
    </row>
    <row r="437" ht="12.75" customHeight="1">
      <c r="A437" s="51" t="s">
        <v>181</v>
      </c>
      <c r="B437" s="51"/>
      <c r="C437" s="51" t="s">
        <v>181</v>
      </c>
      <c r="D437" s="52">
        <v>2016.0</v>
      </c>
      <c r="E437" s="25">
        <v>42430.0</v>
      </c>
      <c r="F437" s="52"/>
      <c r="G437" s="67"/>
      <c r="H437" s="67" t="s">
        <v>90</v>
      </c>
      <c r="I437" s="51" t="s">
        <v>91</v>
      </c>
      <c r="J437" s="67" t="str">
        <f>VLOOKUP(I437,'Auto-Label'!$A$2:$B$236,2,FALSE)</f>
        <v>OTHER</v>
      </c>
      <c r="K437" s="51"/>
      <c r="L437" s="51" t="s">
        <v>76</v>
      </c>
      <c r="M437" s="66" t="s">
        <v>1130</v>
      </c>
      <c r="N437" s="51" t="s">
        <v>186</v>
      </c>
      <c r="O437" s="77" t="s">
        <v>187</v>
      </c>
      <c r="P437" s="66"/>
      <c r="Q437" s="66"/>
      <c r="R437" s="66"/>
      <c r="S437" s="66"/>
      <c r="T437" s="51" t="s">
        <v>1120</v>
      </c>
    </row>
    <row r="438" ht="12.75" customHeight="1">
      <c r="A438" s="51" t="s">
        <v>181</v>
      </c>
      <c r="B438" s="51"/>
      <c r="C438" s="51" t="s">
        <v>181</v>
      </c>
      <c r="D438" s="52">
        <v>2016.0</v>
      </c>
      <c r="E438" s="25">
        <v>42430.0</v>
      </c>
      <c r="F438" s="52"/>
      <c r="G438" s="67"/>
      <c r="H438" s="67" t="s">
        <v>86</v>
      </c>
      <c r="I438" s="51" t="s">
        <v>205</v>
      </c>
      <c r="J438" s="67" t="str">
        <f>VLOOKUP(I438,'Auto-Label'!$A$2:$B$236,2,FALSE)</f>
        <v>NULL</v>
      </c>
      <c r="K438" s="51"/>
      <c r="L438" s="51" t="s">
        <v>76</v>
      </c>
      <c r="M438" s="66" t="s">
        <v>1130</v>
      </c>
      <c r="N438" s="51" t="s">
        <v>186</v>
      </c>
      <c r="O438" s="77" t="s">
        <v>187</v>
      </c>
      <c r="P438" s="66"/>
      <c r="Q438" s="66"/>
      <c r="R438" s="66"/>
      <c r="S438" s="66"/>
      <c r="T438" s="51" t="s">
        <v>1120</v>
      </c>
    </row>
    <row r="439" ht="12.75" customHeight="1">
      <c r="A439" s="51" t="s">
        <v>181</v>
      </c>
      <c r="B439" s="51"/>
      <c r="C439" s="51" t="s">
        <v>181</v>
      </c>
      <c r="D439" s="52">
        <v>2016.0</v>
      </c>
      <c r="E439" s="25">
        <v>42430.0</v>
      </c>
      <c r="F439" s="52"/>
      <c r="G439" s="67"/>
      <c r="H439" s="67" t="s">
        <v>48</v>
      </c>
      <c r="I439" s="51" t="s">
        <v>206</v>
      </c>
      <c r="J439" s="67" t="str">
        <f>VLOOKUP(I439,'Auto-Label'!$A$2:$B$236,2,FALSE)</f>
        <v>NULL</v>
      </c>
      <c r="K439" s="51"/>
      <c r="L439" s="51" t="s">
        <v>76</v>
      </c>
      <c r="M439" s="66" t="s">
        <v>1130</v>
      </c>
      <c r="N439" s="51" t="s">
        <v>186</v>
      </c>
      <c r="O439" s="77" t="s">
        <v>187</v>
      </c>
      <c r="P439" s="66"/>
      <c r="Q439" s="66"/>
      <c r="R439" s="66"/>
      <c r="S439" s="66"/>
      <c r="T439" s="51" t="s">
        <v>1120</v>
      </c>
    </row>
    <row r="440" ht="12.75" customHeight="1">
      <c r="A440" s="51" t="s">
        <v>181</v>
      </c>
      <c r="B440" s="51"/>
      <c r="C440" s="51" t="s">
        <v>181</v>
      </c>
      <c r="D440" s="52">
        <v>2016.0</v>
      </c>
      <c r="E440" s="25">
        <v>42430.0</v>
      </c>
      <c r="F440" s="52"/>
      <c r="G440" s="51"/>
      <c r="H440" s="51" t="s">
        <v>42</v>
      </c>
      <c r="I440" s="51" t="s">
        <v>207</v>
      </c>
      <c r="J440" s="51" t="str">
        <f>VLOOKUP(I440,'Auto-Label'!$A$2:$B$236,2,FALSE)</f>
        <v>OTHER</v>
      </c>
      <c r="K440" s="51"/>
      <c r="L440" s="51" t="s">
        <v>76</v>
      </c>
      <c r="M440" s="66" t="s">
        <v>1130</v>
      </c>
      <c r="N440" s="51" t="s">
        <v>186</v>
      </c>
      <c r="O440" s="77" t="s">
        <v>187</v>
      </c>
      <c r="P440" s="66"/>
      <c r="Q440" s="66"/>
      <c r="R440" s="66"/>
      <c r="S440" s="66"/>
      <c r="T440" s="51" t="s">
        <v>1120</v>
      </c>
    </row>
    <row r="441" ht="12.75" customHeight="1">
      <c r="A441" s="51" t="s">
        <v>181</v>
      </c>
      <c r="B441" s="51"/>
      <c r="C441" s="51" t="s">
        <v>181</v>
      </c>
      <c r="D441" s="52">
        <v>2016.0</v>
      </c>
      <c r="E441" s="25">
        <v>42430.0</v>
      </c>
      <c r="F441" s="52"/>
      <c r="G441" s="67"/>
      <c r="H441" s="67" t="s">
        <v>90</v>
      </c>
      <c r="I441" s="51" t="s">
        <v>208</v>
      </c>
      <c r="J441" s="67" t="str">
        <f>VLOOKUP(I441,'Auto-Label'!$A$2:$B$236,2,FALSE)</f>
        <v>NULL</v>
      </c>
      <c r="K441" s="51"/>
      <c r="L441" s="51" t="s">
        <v>76</v>
      </c>
      <c r="M441" s="66" t="s">
        <v>1130</v>
      </c>
      <c r="N441" s="51" t="s">
        <v>186</v>
      </c>
      <c r="O441" s="77" t="s">
        <v>187</v>
      </c>
      <c r="P441" s="66"/>
      <c r="Q441" s="66"/>
      <c r="R441" s="66"/>
      <c r="S441" s="66"/>
      <c r="T441" s="51" t="s">
        <v>1120</v>
      </c>
    </row>
    <row r="442" ht="12.75" customHeight="1">
      <c r="A442" s="51" t="s">
        <v>181</v>
      </c>
      <c r="B442" s="51"/>
      <c r="C442" s="51" t="s">
        <v>181</v>
      </c>
      <c r="D442" s="52">
        <v>2016.0</v>
      </c>
      <c r="E442" s="25">
        <v>42430.0</v>
      </c>
      <c r="F442" s="52"/>
      <c r="G442" s="67"/>
      <c r="H442" s="67" t="s">
        <v>117</v>
      </c>
      <c r="I442" s="51" t="s">
        <v>209</v>
      </c>
      <c r="J442" s="67" t="str">
        <f>VLOOKUP(I442,'Auto-Label'!$A$2:$B$236,2,FALSE)</f>
        <v>NULL</v>
      </c>
      <c r="K442" s="66"/>
      <c r="L442" s="51" t="s">
        <v>76</v>
      </c>
      <c r="M442" s="66" t="s">
        <v>1130</v>
      </c>
      <c r="N442" s="51" t="s">
        <v>186</v>
      </c>
      <c r="O442" s="77" t="s">
        <v>187</v>
      </c>
      <c r="P442" s="66"/>
      <c r="Q442" s="66"/>
      <c r="R442" s="66"/>
      <c r="S442" s="66"/>
      <c r="T442" s="51" t="s">
        <v>1120</v>
      </c>
    </row>
    <row r="443" ht="12.75" customHeight="1">
      <c r="A443" s="51" t="s">
        <v>181</v>
      </c>
      <c r="B443" s="51"/>
      <c r="C443" s="51" t="s">
        <v>181</v>
      </c>
      <c r="D443" s="52">
        <v>2016.0</v>
      </c>
      <c r="E443" s="25">
        <v>42430.0</v>
      </c>
      <c r="F443" s="52"/>
      <c r="G443" s="67"/>
      <c r="H443" s="67" t="s">
        <v>90</v>
      </c>
      <c r="I443" s="51" t="s">
        <v>210</v>
      </c>
      <c r="J443" s="67" t="str">
        <f>VLOOKUP(I443,'Auto-Label'!$A$2:$B$236,2,FALSE)</f>
        <v>OTHER</v>
      </c>
      <c r="K443" s="66"/>
      <c r="L443" s="51" t="s">
        <v>76</v>
      </c>
      <c r="M443" s="66" t="s">
        <v>1130</v>
      </c>
      <c r="N443" s="51" t="s">
        <v>186</v>
      </c>
      <c r="O443" s="77" t="s">
        <v>187</v>
      </c>
      <c r="P443" s="66"/>
      <c r="Q443" s="66"/>
      <c r="R443" s="66"/>
      <c r="S443" s="66"/>
      <c r="T443" s="51" t="s">
        <v>1120</v>
      </c>
    </row>
    <row r="444" ht="12.75" customHeight="1">
      <c r="A444" s="51" t="s">
        <v>181</v>
      </c>
      <c r="B444" s="51"/>
      <c r="C444" s="51" t="s">
        <v>181</v>
      </c>
      <c r="D444" s="52">
        <v>2016.0</v>
      </c>
      <c r="E444" s="25">
        <v>42430.0</v>
      </c>
      <c r="F444" s="52"/>
      <c r="G444" s="67"/>
      <c r="H444" s="67" t="s">
        <v>42</v>
      </c>
      <c r="I444" s="51" t="s">
        <v>211</v>
      </c>
      <c r="J444" s="67" t="str">
        <f>VLOOKUP(I444,'Auto-Label'!$A$2:$B$236,2,FALSE)</f>
        <v>RCE</v>
      </c>
      <c r="K444" s="66"/>
      <c r="L444" s="51" t="s">
        <v>76</v>
      </c>
      <c r="M444" s="66" t="s">
        <v>1130</v>
      </c>
      <c r="N444" s="51" t="s">
        <v>186</v>
      </c>
      <c r="O444" s="77" t="s">
        <v>187</v>
      </c>
      <c r="P444" s="66"/>
      <c r="Q444" s="66"/>
      <c r="R444" s="66"/>
      <c r="S444" s="66"/>
      <c r="T444" s="51" t="s">
        <v>1120</v>
      </c>
    </row>
    <row r="445" ht="12.75" customHeight="1">
      <c r="A445" s="51" t="s">
        <v>181</v>
      </c>
      <c r="B445" s="51"/>
      <c r="C445" s="51" t="s">
        <v>181</v>
      </c>
      <c r="D445" s="52">
        <v>2016.0</v>
      </c>
      <c r="E445" s="25">
        <v>42430.0</v>
      </c>
      <c r="F445" s="52"/>
      <c r="G445" s="67"/>
      <c r="H445" s="67" t="s">
        <v>42</v>
      </c>
      <c r="I445" s="51" t="s">
        <v>212</v>
      </c>
      <c r="J445" s="67" t="str">
        <f>VLOOKUP(I445,'Auto-Label'!$A$2:$B$236,2,FALSE)</f>
        <v>RCE</v>
      </c>
      <c r="K445" s="66"/>
      <c r="L445" s="51" t="s">
        <v>76</v>
      </c>
      <c r="M445" s="66" t="s">
        <v>1130</v>
      </c>
      <c r="N445" s="51" t="s">
        <v>186</v>
      </c>
      <c r="O445" s="77" t="s">
        <v>187</v>
      </c>
      <c r="P445" s="66"/>
      <c r="Q445" s="66"/>
      <c r="R445" s="66"/>
      <c r="S445" s="66"/>
      <c r="T445" s="51" t="s">
        <v>1120</v>
      </c>
    </row>
    <row r="446" ht="12.75" customHeight="1">
      <c r="A446" s="51" t="s">
        <v>181</v>
      </c>
      <c r="B446" s="51"/>
      <c r="C446" s="51" t="s">
        <v>181</v>
      </c>
      <c r="D446" s="52">
        <v>2016.0</v>
      </c>
      <c r="E446" s="25">
        <v>42430.0</v>
      </c>
      <c r="F446" s="52"/>
      <c r="G446" s="51"/>
      <c r="H446" s="51" t="s">
        <v>153</v>
      </c>
      <c r="I446" s="51" t="s">
        <v>144</v>
      </c>
      <c r="J446" s="51" t="str">
        <f>VLOOKUP(I446,'Auto-Label'!$A$2:$B$236,2,FALSE)</f>
        <v>WebApp</v>
      </c>
      <c r="K446" s="51"/>
      <c r="L446" s="51" t="s">
        <v>76</v>
      </c>
      <c r="M446" s="66" t="s">
        <v>1130</v>
      </c>
      <c r="N446" s="51" t="s">
        <v>186</v>
      </c>
      <c r="O446" s="77" t="s">
        <v>187</v>
      </c>
      <c r="P446" s="66"/>
      <c r="Q446" s="66"/>
      <c r="R446" s="66"/>
      <c r="S446" s="66"/>
      <c r="T446" s="51" t="s">
        <v>1120</v>
      </c>
    </row>
    <row r="447" ht="12.75" customHeight="1">
      <c r="A447" s="51" t="s">
        <v>181</v>
      </c>
      <c r="B447" s="51"/>
      <c r="C447" s="51" t="s">
        <v>181</v>
      </c>
      <c r="D447" s="52">
        <v>2016.0</v>
      </c>
      <c r="E447" s="25">
        <v>42430.0</v>
      </c>
      <c r="F447" s="52"/>
      <c r="G447" s="51"/>
      <c r="H447" s="51" t="s">
        <v>143</v>
      </c>
      <c r="I447" s="51" t="s">
        <v>174</v>
      </c>
      <c r="J447" s="51" t="str">
        <f>VLOOKUP(I447,'Auto-Label'!$A$2:$B$236,2,FALSE)</f>
        <v>OTHER</v>
      </c>
      <c r="K447" s="51"/>
      <c r="L447" s="51" t="s">
        <v>76</v>
      </c>
      <c r="M447" s="66" t="s">
        <v>1130</v>
      </c>
      <c r="N447" s="51" t="s">
        <v>186</v>
      </c>
      <c r="O447" s="77" t="s">
        <v>187</v>
      </c>
      <c r="P447" s="66"/>
      <c r="Q447" s="66"/>
      <c r="R447" s="66"/>
      <c r="S447" s="66"/>
      <c r="T447" s="51" t="s">
        <v>1120</v>
      </c>
    </row>
    <row r="448" ht="12.75" customHeight="1">
      <c r="A448" s="51" t="s">
        <v>181</v>
      </c>
      <c r="B448" s="51"/>
      <c r="C448" s="51" t="s">
        <v>181</v>
      </c>
      <c r="D448" s="52">
        <v>2016.0</v>
      </c>
      <c r="E448" s="25">
        <v>42430.0</v>
      </c>
      <c r="F448" s="52"/>
      <c r="G448" s="51"/>
      <c r="H448" s="51" t="s">
        <v>250</v>
      </c>
      <c r="I448" s="51" t="s">
        <v>251</v>
      </c>
      <c r="J448" s="51" t="str">
        <f>VLOOKUP(I448,'Auto-Label'!$A$2:$B$236,2,FALSE)</f>
        <v>OTHER</v>
      </c>
      <c r="K448" s="51"/>
      <c r="L448" s="51" t="s">
        <v>1147</v>
      </c>
      <c r="M448" s="66" t="s">
        <v>1148</v>
      </c>
      <c r="N448" s="51" t="s">
        <v>186</v>
      </c>
      <c r="O448" s="77" t="s">
        <v>187</v>
      </c>
      <c r="P448" s="66"/>
      <c r="Q448" s="66"/>
      <c r="R448" s="66"/>
      <c r="S448" s="66"/>
      <c r="T448" s="51" t="s">
        <v>1120</v>
      </c>
    </row>
    <row r="449" ht="12.75" customHeight="1">
      <c r="A449" s="51" t="s">
        <v>181</v>
      </c>
      <c r="B449" s="51"/>
      <c r="C449" s="51" t="s">
        <v>181</v>
      </c>
      <c r="D449" s="52">
        <v>2016.0</v>
      </c>
      <c r="E449" s="25">
        <v>42430.0</v>
      </c>
      <c r="F449" s="52"/>
      <c r="G449" s="67"/>
      <c r="H449" s="67" t="s">
        <v>90</v>
      </c>
      <c r="I449" s="51" t="s">
        <v>282</v>
      </c>
      <c r="J449" s="67" t="str">
        <f>VLOOKUP(I449,'Auto-Label'!$A$2:$B$236,2,FALSE)</f>
        <v>OTHER</v>
      </c>
      <c r="K449" s="51"/>
      <c r="L449" s="51" t="s">
        <v>1147</v>
      </c>
      <c r="M449" s="66" t="s">
        <v>1148</v>
      </c>
      <c r="N449" s="51" t="s">
        <v>186</v>
      </c>
      <c r="O449" s="77" t="s">
        <v>187</v>
      </c>
      <c r="P449" s="66"/>
      <c r="Q449" s="66"/>
      <c r="R449" s="66"/>
      <c r="S449" s="66"/>
      <c r="T449" s="51" t="s">
        <v>1120</v>
      </c>
    </row>
    <row r="450" ht="12.75" customHeight="1">
      <c r="A450" s="51" t="s">
        <v>181</v>
      </c>
      <c r="B450" s="51"/>
      <c r="C450" s="51" t="s">
        <v>181</v>
      </c>
      <c r="D450" s="52">
        <v>2016.0</v>
      </c>
      <c r="E450" s="25">
        <v>42430.0</v>
      </c>
      <c r="F450" s="52"/>
      <c r="G450" s="67"/>
      <c r="H450" s="67" t="s">
        <v>90</v>
      </c>
      <c r="I450" s="51" t="s">
        <v>470</v>
      </c>
      <c r="J450" s="67" t="str">
        <f>VLOOKUP(I450,'Auto-Label'!$A$2:$B$236,2,FALSE)</f>
        <v>OTHER</v>
      </c>
      <c r="K450" s="51"/>
      <c r="L450" s="51" t="s">
        <v>1147</v>
      </c>
      <c r="M450" s="66" t="s">
        <v>1148</v>
      </c>
      <c r="N450" s="51" t="s">
        <v>186</v>
      </c>
      <c r="O450" s="77" t="s">
        <v>187</v>
      </c>
      <c r="P450" s="66"/>
      <c r="Q450" s="66"/>
      <c r="R450" s="66"/>
      <c r="S450" s="66"/>
      <c r="T450" s="51" t="s">
        <v>1120</v>
      </c>
    </row>
    <row r="451" ht="12.75" customHeight="1">
      <c r="A451" s="51" t="s">
        <v>181</v>
      </c>
      <c r="B451" s="51"/>
      <c r="C451" s="51" t="s">
        <v>181</v>
      </c>
      <c r="D451" s="52">
        <v>2016.0</v>
      </c>
      <c r="E451" s="25">
        <v>42430.0</v>
      </c>
      <c r="F451" s="52"/>
      <c r="G451" s="67"/>
      <c r="H451" s="67" t="s">
        <v>42</v>
      </c>
      <c r="I451" s="51" t="s">
        <v>784</v>
      </c>
      <c r="J451" s="67" t="str">
        <f>VLOOKUP(I451,'Auto-Label'!$A$2:$B$236,2,FALSE)</f>
        <v>OTHER</v>
      </c>
      <c r="K451" s="51"/>
      <c r="L451" s="51" t="s">
        <v>1147</v>
      </c>
      <c r="M451" s="66" t="s">
        <v>1148</v>
      </c>
      <c r="N451" s="51" t="s">
        <v>186</v>
      </c>
      <c r="O451" s="77" t="s">
        <v>187</v>
      </c>
      <c r="P451" s="66"/>
      <c r="Q451" s="66"/>
      <c r="R451" s="66"/>
      <c r="S451" s="66"/>
      <c r="T451" s="51" t="s">
        <v>1120</v>
      </c>
    </row>
    <row r="452" ht="12.75" customHeight="1">
      <c r="A452" s="51" t="s">
        <v>181</v>
      </c>
      <c r="B452" s="51"/>
      <c r="C452" s="51" t="s">
        <v>181</v>
      </c>
      <c r="D452" s="52">
        <v>2016.0</v>
      </c>
      <c r="E452" s="25">
        <v>42430.0</v>
      </c>
      <c r="F452" s="52"/>
      <c r="G452" s="51"/>
      <c r="H452" s="51" t="s">
        <v>42</v>
      </c>
      <c r="I452" s="51" t="s">
        <v>1149</v>
      </c>
      <c r="J452" s="51" t="str">
        <f>VLOOKUP(I452,'Auto-Label'!$A$2:$B$236,2,FALSE)</f>
        <v>OTHER</v>
      </c>
      <c r="K452" s="51"/>
      <c r="L452" s="51" t="s">
        <v>1147</v>
      </c>
      <c r="M452" s="66" t="s">
        <v>1148</v>
      </c>
      <c r="N452" s="51" t="s">
        <v>186</v>
      </c>
      <c r="O452" s="77" t="s">
        <v>187</v>
      </c>
      <c r="P452" s="66"/>
      <c r="Q452" s="66"/>
      <c r="R452" s="66"/>
      <c r="S452" s="66"/>
      <c r="T452" s="51" t="s">
        <v>1120</v>
      </c>
    </row>
    <row r="453" ht="12.75" customHeight="1">
      <c r="A453" s="51" t="s">
        <v>181</v>
      </c>
      <c r="B453" s="51"/>
      <c r="C453" s="51" t="s">
        <v>181</v>
      </c>
      <c r="D453" s="52">
        <v>2016.0</v>
      </c>
      <c r="E453" s="25">
        <v>42430.0</v>
      </c>
      <c r="F453" s="52"/>
      <c r="G453" s="67"/>
      <c r="H453" s="67" t="s">
        <v>42</v>
      </c>
      <c r="I453" s="51" t="s">
        <v>200</v>
      </c>
      <c r="J453" s="67" t="str">
        <f>VLOOKUP(I453,'Auto-Label'!$A$2:$B$236,2,FALSE)</f>
        <v>OTHER</v>
      </c>
      <c r="K453" s="51"/>
      <c r="L453" s="51" t="s">
        <v>1147</v>
      </c>
      <c r="M453" s="66" t="s">
        <v>1148</v>
      </c>
      <c r="N453" s="51" t="s">
        <v>186</v>
      </c>
      <c r="O453" s="77" t="s">
        <v>187</v>
      </c>
      <c r="P453" s="66"/>
      <c r="Q453" s="66"/>
      <c r="R453" s="66"/>
      <c r="S453" s="66"/>
      <c r="T453" s="51" t="s">
        <v>1120</v>
      </c>
    </row>
    <row r="454" ht="12.75" customHeight="1">
      <c r="A454" s="51" t="s">
        <v>181</v>
      </c>
      <c r="B454" s="51"/>
      <c r="C454" s="51" t="s">
        <v>181</v>
      </c>
      <c r="D454" s="52">
        <v>2016.0</v>
      </c>
      <c r="E454" s="25">
        <v>42430.0</v>
      </c>
      <c r="F454" s="52"/>
      <c r="G454" s="67"/>
      <c r="H454" s="67" t="s">
        <v>48</v>
      </c>
      <c r="I454" s="51" t="s">
        <v>206</v>
      </c>
      <c r="J454" s="67" t="str">
        <f>VLOOKUP(I454,'Auto-Label'!$A$2:$B$236,2,FALSE)</f>
        <v>NULL</v>
      </c>
      <c r="K454" s="51"/>
      <c r="L454" s="51" t="s">
        <v>1147</v>
      </c>
      <c r="M454" s="66" t="s">
        <v>1148</v>
      </c>
      <c r="N454" s="51" t="s">
        <v>186</v>
      </c>
      <c r="O454" s="77" t="s">
        <v>187</v>
      </c>
      <c r="P454" s="66"/>
      <c r="Q454" s="66"/>
      <c r="R454" s="66"/>
      <c r="S454" s="66"/>
      <c r="T454" s="51" t="s">
        <v>1120</v>
      </c>
    </row>
    <row r="455" ht="12.75" customHeight="1">
      <c r="A455" s="51" t="s">
        <v>181</v>
      </c>
      <c r="B455" s="51"/>
      <c r="C455" s="51" t="s">
        <v>181</v>
      </c>
      <c r="D455" s="52">
        <v>2016.0</v>
      </c>
      <c r="E455" s="25">
        <v>42430.0</v>
      </c>
      <c r="F455" s="52"/>
      <c r="G455" s="51"/>
      <c r="H455" s="51" t="s">
        <v>42</v>
      </c>
      <c r="I455" s="51" t="s">
        <v>207</v>
      </c>
      <c r="J455" s="51" t="str">
        <f>VLOOKUP(I455,'Auto-Label'!$A$2:$B$236,2,FALSE)</f>
        <v>OTHER</v>
      </c>
      <c r="K455" s="51"/>
      <c r="L455" s="51" t="s">
        <v>1147</v>
      </c>
      <c r="M455" s="66" t="s">
        <v>1148</v>
      </c>
      <c r="N455" s="51" t="s">
        <v>186</v>
      </c>
      <c r="O455" s="77" t="s">
        <v>187</v>
      </c>
      <c r="P455" s="66"/>
      <c r="Q455" s="66"/>
      <c r="R455" s="66"/>
      <c r="S455" s="66"/>
      <c r="T455" s="51" t="s">
        <v>1120</v>
      </c>
    </row>
    <row r="456" ht="12.75" customHeight="1">
      <c r="A456" s="51" t="s">
        <v>181</v>
      </c>
      <c r="B456" s="51"/>
      <c r="C456" s="51" t="s">
        <v>181</v>
      </c>
      <c r="D456" s="52">
        <v>2016.0</v>
      </c>
      <c r="E456" s="25">
        <v>42430.0</v>
      </c>
      <c r="F456" s="52"/>
      <c r="G456" s="67"/>
      <c r="H456" s="67" t="s">
        <v>90</v>
      </c>
      <c r="I456" s="51" t="s">
        <v>210</v>
      </c>
      <c r="J456" s="67" t="str">
        <f>VLOOKUP(I456,'Auto-Label'!$A$2:$B$236,2,FALSE)</f>
        <v>OTHER</v>
      </c>
      <c r="K456" s="51"/>
      <c r="L456" s="51" t="s">
        <v>1147</v>
      </c>
      <c r="M456" s="66" t="s">
        <v>1148</v>
      </c>
      <c r="N456" s="51" t="s">
        <v>186</v>
      </c>
      <c r="O456" s="77" t="s">
        <v>187</v>
      </c>
      <c r="P456" s="66"/>
      <c r="Q456" s="66"/>
      <c r="R456" s="66"/>
      <c r="S456" s="66"/>
      <c r="T456" s="51" t="s">
        <v>1120</v>
      </c>
    </row>
    <row r="457" ht="12.75" customHeight="1">
      <c r="A457" s="51" t="s">
        <v>181</v>
      </c>
      <c r="B457" s="51"/>
      <c r="C457" s="51" t="s">
        <v>181</v>
      </c>
      <c r="D457" s="52">
        <v>2016.0</v>
      </c>
      <c r="E457" s="25">
        <v>42430.0</v>
      </c>
      <c r="F457" s="52"/>
      <c r="G457" s="67"/>
      <c r="H457" s="67" t="s">
        <v>42</v>
      </c>
      <c r="I457" s="51" t="s">
        <v>211</v>
      </c>
      <c r="J457" s="67" t="str">
        <f>VLOOKUP(I457,'Auto-Label'!$A$2:$B$236,2,FALSE)</f>
        <v>RCE</v>
      </c>
      <c r="K457" s="51"/>
      <c r="L457" s="51" t="s">
        <v>1147</v>
      </c>
      <c r="M457" s="66" t="s">
        <v>1148</v>
      </c>
      <c r="N457" s="51" t="s">
        <v>186</v>
      </c>
      <c r="O457" s="77" t="s">
        <v>187</v>
      </c>
      <c r="P457" s="66"/>
      <c r="Q457" s="66"/>
      <c r="R457" s="66"/>
      <c r="S457" s="66"/>
      <c r="T457" s="51" t="s">
        <v>1120</v>
      </c>
    </row>
    <row r="458" ht="12.75" customHeight="1">
      <c r="A458" s="51" t="s">
        <v>181</v>
      </c>
      <c r="B458" s="51"/>
      <c r="C458" s="51" t="s">
        <v>181</v>
      </c>
      <c r="D458" s="52">
        <v>2016.0</v>
      </c>
      <c r="E458" s="25">
        <v>42430.0</v>
      </c>
      <c r="F458" s="52"/>
      <c r="G458" s="67"/>
      <c r="H458" s="67" t="s">
        <v>42</v>
      </c>
      <c r="I458" s="51" t="s">
        <v>212</v>
      </c>
      <c r="J458" s="67" t="str">
        <f>VLOOKUP(I458,'Auto-Label'!$A$2:$B$236,2,FALSE)</f>
        <v>RCE</v>
      </c>
      <c r="K458" s="51"/>
      <c r="L458" s="51" t="s">
        <v>1147</v>
      </c>
      <c r="M458" s="66" t="s">
        <v>1148</v>
      </c>
      <c r="N458" s="51" t="s">
        <v>186</v>
      </c>
      <c r="O458" s="77" t="s">
        <v>187</v>
      </c>
      <c r="P458" s="66"/>
      <c r="Q458" s="66"/>
      <c r="R458" s="66"/>
      <c r="S458" s="66"/>
      <c r="T458" s="51" t="s">
        <v>1120</v>
      </c>
    </row>
    <row r="459" ht="12.75" customHeight="1">
      <c r="A459" s="51" t="s">
        <v>1150</v>
      </c>
      <c r="B459" s="51"/>
      <c r="C459" s="51" t="s">
        <v>1150</v>
      </c>
      <c r="D459" s="52">
        <v>2016.0</v>
      </c>
      <c r="E459" s="70">
        <v>42692.0</v>
      </c>
      <c r="F459" s="52"/>
      <c r="G459" s="67"/>
      <c r="H459" s="67" t="s">
        <v>278</v>
      </c>
      <c r="I459" s="51" t="s">
        <v>279</v>
      </c>
      <c r="J459" s="67" t="str">
        <f>VLOOKUP(I459,'Auto-Label'!$A$2:$B$236,2,FALSE)</f>
        <v>OTHER</v>
      </c>
      <c r="K459" s="51"/>
      <c r="L459" s="51" t="s">
        <v>1142</v>
      </c>
      <c r="M459" s="66" t="s">
        <v>1143</v>
      </c>
      <c r="N459" s="51"/>
      <c r="O459" s="66"/>
      <c r="P459" s="66"/>
      <c r="Q459" s="66"/>
      <c r="R459" s="66"/>
      <c r="S459" s="66"/>
      <c r="T459" s="51" t="s">
        <v>1120</v>
      </c>
    </row>
    <row r="460" ht="12.75" customHeight="1">
      <c r="A460" s="51" t="s">
        <v>1150</v>
      </c>
      <c r="B460" s="51"/>
      <c r="C460" s="51" t="s">
        <v>1150</v>
      </c>
      <c r="D460" s="52">
        <v>2016.0</v>
      </c>
      <c r="E460" s="70">
        <v>42692.0</v>
      </c>
      <c r="F460" s="52"/>
      <c r="G460" s="67"/>
      <c r="H460" s="67" t="s">
        <v>201</v>
      </c>
      <c r="I460" s="51" t="s">
        <v>202</v>
      </c>
      <c r="J460" s="67" t="str">
        <f>VLOOKUP(I460,'Auto-Label'!$A$2:$B$236,2,FALSE)</f>
        <v>OTHER</v>
      </c>
      <c r="K460" s="51"/>
      <c r="L460" s="51" t="s">
        <v>1142</v>
      </c>
      <c r="M460" s="66" t="s">
        <v>1143</v>
      </c>
      <c r="N460" s="51"/>
      <c r="O460" s="66"/>
      <c r="P460" s="66"/>
      <c r="Q460" s="66"/>
      <c r="R460" s="66"/>
      <c r="S460" s="66"/>
      <c r="T460" s="51" t="s">
        <v>1120</v>
      </c>
    </row>
    <row r="461" ht="12.75" customHeight="1">
      <c r="A461" s="51" t="s">
        <v>1150</v>
      </c>
      <c r="B461" s="51"/>
      <c r="C461" s="51" t="s">
        <v>1150</v>
      </c>
      <c r="D461" s="52">
        <v>2016.0</v>
      </c>
      <c r="E461" s="70">
        <v>42692.0</v>
      </c>
      <c r="F461" s="52"/>
      <c r="G461" s="67"/>
      <c r="H461" s="67" t="s">
        <v>86</v>
      </c>
      <c r="I461" s="51" t="s">
        <v>205</v>
      </c>
      <c r="J461" s="67" t="str">
        <f>VLOOKUP(I461,'Auto-Label'!$A$2:$B$236,2,FALSE)</f>
        <v>NULL</v>
      </c>
      <c r="K461" s="51"/>
      <c r="L461" s="51" t="s">
        <v>1142</v>
      </c>
      <c r="M461" s="66" t="s">
        <v>1143</v>
      </c>
      <c r="N461" s="51"/>
      <c r="O461" s="66"/>
      <c r="P461" s="66"/>
      <c r="Q461" s="66"/>
      <c r="R461" s="66"/>
      <c r="S461" s="66"/>
      <c r="T461" s="51" t="s">
        <v>1120</v>
      </c>
    </row>
    <row r="462" ht="12.75" customHeight="1">
      <c r="A462" s="51" t="s">
        <v>252</v>
      </c>
      <c r="B462" s="51"/>
      <c r="C462" s="51" t="s">
        <v>252</v>
      </c>
      <c r="D462" s="52">
        <v>2016.0</v>
      </c>
      <c r="E462" s="41">
        <v>42618.0</v>
      </c>
      <c r="F462" s="52"/>
      <c r="G462" s="67"/>
      <c r="H462" s="67" t="s">
        <v>90</v>
      </c>
      <c r="I462" s="51" t="s">
        <v>183</v>
      </c>
      <c r="J462" s="67" t="str">
        <f>VLOOKUP(I462,'Auto-Label'!$A$2:$B$236,2,FALSE)</f>
        <v>OTHER</v>
      </c>
      <c r="K462" s="51"/>
      <c r="L462" s="51" t="s">
        <v>76</v>
      </c>
      <c r="M462" s="66" t="s">
        <v>1130</v>
      </c>
      <c r="N462" s="51"/>
      <c r="O462" s="66"/>
      <c r="P462" s="66"/>
      <c r="Q462" s="66"/>
      <c r="R462" s="66"/>
      <c r="S462" s="66"/>
      <c r="T462" s="51" t="s">
        <v>1120</v>
      </c>
    </row>
    <row r="463" ht="12.75" customHeight="1">
      <c r="A463" s="51" t="s">
        <v>252</v>
      </c>
      <c r="B463" s="51"/>
      <c r="C463" s="51" t="s">
        <v>252</v>
      </c>
      <c r="D463" s="52">
        <v>2016.0</v>
      </c>
      <c r="E463" s="41">
        <v>42618.0</v>
      </c>
      <c r="F463" s="52"/>
      <c r="G463" s="67"/>
      <c r="H463" s="67" t="s">
        <v>90</v>
      </c>
      <c r="I463" s="51" t="s">
        <v>188</v>
      </c>
      <c r="J463" s="67" t="str">
        <f>VLOOKUP(I463,'Auto-Label'!$A$2:$B$236,2,FALSE)</f>
        <v>RCE</v>
      </c>
      <c r="K463" s="51"/>
      <c r="L463" s="51" t="s">
        <v>76</v>
      </c>
      <c r="M463" s="66" t="s">
        <v>1130</v>
      </c>
      <c r="N463" s="51"/>
      <c r="O463" s="66"/>
      <c r="P463" s="66"/>
      <c r="Q463" s="66"/>
      <c r="R463" s="66"/>
      <c r="S463" s="66"/>
      <c r="T463" s="51" t="s">
        <v>1120</v>
      </c>
    </row>
    <row r="464" ht="12.75" customHeight="1">
      <c r="A464" s="51" t="s">
        <v>252</v>
      </c>
      <c r="B464" s="51"/>
      <c r="C464" s="51" t="s">
        <v>252</v>
      </c>
      <c r="D464" s="52">
        <v>2016.0</v>
      </c>
      <c r="E464" s="41">
        <v>42618.0</v>
      </c>
      <c r="F464" s="52"/>
      <c r="G464" s="67"/>
      <c r="H464" s="67" t="s">
        <v>90</v>
      </c>
      <c r="I464" s="51" t="s">
        <v>313</v>
      </c>
      <c r="J464" s="67" t="str">
        <f>VLOOKUP(I464,'Auto-Label'!$A$2:$B$236,2,FALSE)</f>
        <v>RCE</v>
      </c>
      <c r="K464" s="51"/>
      <c r="L464" s="51" t="s">
        <v>76</v>
      </c>
      <c r="M464" s="66" t="s">
        <v>1130</v>
      </c>
      <c r="N464" s="51"/>
      <c r="O464" s="66"/>
      <c r="P464" s="66"/>
      <c r="Q464" s="66"/>
      <c r="R464" s="66"/>
      <c r="S464" s="66"/>
      <c r="T464" s="51" t="s">
        <v>1120</v>
      </c>
    </row>
    <row r="465" ht="12.75" customHeight="1">
      <c r="A465" s="51" t="s">
        <v>252</v>
      </c>
      <c r="B465" s="51"/>
      <c r="C465" s="51" t="s">
        <v>252</v>
      </c>
      <c r="D465" s="52">
        <v>2016.0</v>
      </c>
      <c r="E465" s="41">
        <v>42618.0</v>
      </c>
      <c r="F465" s="52"/>
      <c r="G465" s="67"/>
      <c r="H465" s="67" t="s">
        <v>73</v>
      </c>
      <c r="I465" s="51" t="s">
        <v>74</v>
      </c>
      <c r="J465" s="67" t="str">
        <f>VLOOKUP(I465,'Auto-Label'!$A$2:$B$236,2,FALSE)</f>
        <v>NULL</v>
      </c>
      <c r="K465" s="66"/>
      <c r="L465" s="51" t="s">
        <v>76</v>
      </c>
      <c r="M465" s="66" t="s">
        <v>1130</v>
      </c>
      <c r="N465" s="51"/>
      <c r="O465" s="66"/>
      <c r="P465" s="66"/>
      <c r="Q465" s="66"/>
      <c r="R465" s="66"/>
      <c r="S465" s="66"/>
      <c r="T465" s="51" t="s">
        <v>1120</v>
      </c>
    </row>
    <row r="466" ht="12.75" customHeight="1">
      <c r="A466" s="51" t="s">
        <v>252</v>
      </c>
      <c r="B466" s="51"/>
      <c r="C466" s="51" t="s">
        <v>252</v>
      </c>
      <c r="D466" s="52">
        <v>2016.0</v>
      </c>
      <c r="E466" s="41">
        <v>42618.0</v>
      </c>
      <c r="F466" s="52"/>
      <c r="G466" s="67"/>
      <c r="H466" s="67" t="s">
        <v>42</v>
      </c>
      <c r="I466" s="51" t="s">
        <v>190</v>
      </c>
      <c r="J466" s="67" t="str">
        <f>VLOOKUP(I466,'Auto-Label'!$A$2:$B$236,2,FALSE)</f>
        <v>RCE</v>
      </c>
      <c r="K466" s="51"/>
      <c r="L466" s="51" t="s">
        <v>76</v>
      </c>
      <c r="M466" s="66" t="s">
        <v>1130</v>
      </c>
      <c r="N466" s="51"/>
      <c r="O466" s="66"/>
      <c r="P466" s="66"/>
      <c r="Q466" s="66"/>
      <c r="R466" s="66"/>
      <c r="S466" s="66"/>
      <c r="T466" s="51" t="s">
        <v>1120</v>
      </c>
    </row>
    <row r="467" ht="12.75" customHeight="1">
      <c r="A467" s="51" t="s">
        <v>252</v>
      </c>
      <c r="B467" s="51"/>
      <c r="C467" s="51" t="s">
        <v>252</v>
      </c>
      <c r="D467" s="52">
        <v>2016.0</v>
      </c>
      <c r="E467" s="41">
        <v>42618.0</v>
      </c>
      <c r="F467" s="52"/>
      <c r="G467" s="67"/>
      <c r="H467" s="67" t="s">
        <v>42</v>
      </c>
      <c r="I467" s="51" t="s">
        <v>191</v>
      </c>
      <c r="J467" s="67" t="str">
        <f>VLOOKUP(I467,'Auto-Label'!$A$2:$B$236,2,FALSE)</f>
        <v>RCE</v>
      </c>
      <c r="K467" s="51"/>
      <c r="L467" s="51" t="s">
        <v>76</v>
      </c>
      <c r="M467" s="66" t="s">
        <v>1130</v>
      </c>
      <c r="N467" s="51"/>
      <c r="O467" s="66"/>
      <c r="P467" s="66"/>
      <c r="Q467" s="66"/>
      <c r="R467" s="66"/>
      <c r="S467" s="66"/>
      <c r="T467" s="51" t="s">
        <v>1120</v>
      </c>
    </row>
    <row r="468" ht="12.75" customHeight="1">
      <c r="A468" s="51" t="s">
        <v>252</v>
      </c>
      <c r="B468" s="51"/>
      <c r="C468" s="51" t="s">
        <v>252</v>
      </c>
      <c r="D468" s="52">
        <v>2016.0</v>
      </c>
      <c r="E468" s="41">
        <v>42618.0</v>
      </c>
      <c r="F468" s="52"/>
      <c r="G468" s="67"/>
      <c r="H468" s="67" t="s">
        <v>90</v>
      </c>
      <c r="I468" s="51" t="s">
        <v>473</v>
      </c>
      <c r="J468" s="67" t="str">
        <f>VLOOKUP(I468,'Auto-Label'!$A$2:$B$236,2,FALSE)</f>
        <v>RCE</v>
      </c>
      <c r="K468" s="51"/>
      <c r="L468" s="51" t="s">
        <v>76</v>
      </c>
      <c r="M468" s="66" t="s">
        <v>1130</v>
      </c>
      <c r="N468" s="51"/>
      <c r="O468" s="66"/>
      <c r="P468" s="66"/>
      <c r="Q468" s="66"/>
      <c r="R468" s="66"/>
      <c r="S468" s="66"/>
      <c r="T468" s="51" t="s">
        <v>1120</v>
      </c>
    </row>
    <row r="469" ht="12.75" customHeight="1">
      <c r="A469" s="51" t="s">
        <v>252</v>
      </c>
      <c r="B469" s="51"/>
      <c r="C469" s="51" t="s">
        <v>252</v>
      </c>
      <c r="D469" s="52">
        <v>2016.0</v>
      </c>
      <c r="E469" s="41">
        <v>42618.0</v>
      </c>
      <c r="F469" s="52"/>
      <c r="G469" s="67"/>
      <c r="H469" s="67" t="s">
        <v>90</v>
      </c>
      <c r="I469" s="51" t="s">
        <v>194</v>
      </c>
      <c r="J469" s="67" t="str">
        <f>VLOOKUP(I469,'Auto-Label'!$A$2:$B$236,2,FALSE)</f>
        <v>OTHER</v>
      </c>
      <c r="K469" s="51"/>
      <c r="L469" s="51" t="s">
        <v>76</v>
      </c>
      <c r="M469" s="66" t="s">
        <v>1130</v>
      </c>
      <c r="N469" s="51"/>
      <c r="O469" s="66"/>
      <c r="P469" s="66"/>
      <c r="Q469" s="66"/>
      <c r="R469" s="66"/>
      <c r="S469" s="66"/>
      <c r="T469" s="51" t="s">
        <v>1120</v>
      </c>
    </row>
    <row r="470" ht="12.75" customHeight="1">
      <c r="A470" s="51" t="s">
        <v>252</v>
      </c>
      <c r="B470" s="51"/>
      <c r="C470" s="51" t="s">
        <v>252</v>
      </c>
      <c r="D470" s="52">
        <v>2016.0</v>
      </c>
      <c r="E470" s="41">
        <v>42618.0</v>
      </c>
      <c r="F470" s="52"/>
      <c r="G470" s="67"/>
      <c r="H470" s="67" t="s">
        <v>278</v>
      </c>
      <c r="I470" s="51" t="s">
        <v>279</v>
      </c>
      <c r="J470" s="67" t="str">
        <f>VLOOKUP(I470,'Auto-Label'!$A$2:$B$236,2,FALSE)</f>
        <v>OTHER</v>
      </c>
      <c r="K470" s="51"/>
      <c r="L470" s="51" t="s">
        <v>76</v>
      </c>
      <c r="M470" s="66" t="s">
        <v>1130</v>
      </c>
      <c r="N470" s="51"/>
      <c r="O470" s="66"/>
      <c r="P470" s="66"/>
      <c r="Q470" s="66"/>
      <c r="R470" s="66"/>
      <c r="S470" s="66"/>
      <c r="T470" s="51" t="s">
        <v>1120</v>
      </c>
    </row>
    <row r="471" ht="12.75" customHeight="1">
      <c r="A471" s="51" t="s">
        <v>252</v>
      </c>
      <c r="B471" s="51"/>
      <c r="C471" s="51" t="s">
        <v>252</v>
      </c>
      <c r="D471" s="52">
        <v>2016.0</v>
      </c>
      <c r="E471" s="41">
        <v>42618.0</v>
      </c>
      <c r="F471" s="52"/>
      <c r="G471" s="67"/>
      <c r="H471" s="67" t="s">
        <v>48</v>
      </c>
      <c r="I471" s="51" t="s">
        <v>78</v>
      </c>
      <c r="J471" s="67" t="str">
        <f>VLOOKUP(I471,'Auto-Label'!$A$2:$B$236,2,FALSE)</f>
        <v>RCE</v>
      </c>
      <c r="K471" s="66"/>
      <c r="L471" s="51" t="s">
        <v>76</v>
      </c>
      <c r="M471" s="66" t="s">
        <v>1130</v>
      </c>
      <c r="N471" s="51"/>
      <c r="O471" s="66"/>
      <c r="P471" s="66"/>
      <c r="Q471" s="66"/>
      <c r="R471" s="66"/>
      <c r="S471" s="66"/>
      <c r="T471" s="51" t="s">
        <v>1120</v>
      </c>
    </row>
    <row r="472" ht="12.75" customHeight="1">
      <c r="A472" s="51" t="s">
        <v>252</v>
      </c>
      <c r="B472" s="51"/>
      <c r="C472" s="51" t="s">
        <v>252</v>
      </c>
      <c r="D472" s="52">
        <v>2016.0</v>
      </c>
      <c r="E472" s="41">
        <v>42618.0</v>
      </c>
      <c r="F472" s="52"/>
      <c r="G472" s="67"/>
      <c r="H472" s="67" t="s">
        <v>35</v>
      </c>
      <c r="I472" s="51" t="s">
        <v>36</v>
      </c>
      <c r="J472" s="67" t="str">
        <f>VLOOKUP(I472,'Auto-Label'!$A$2:$B$236,2,FALSE)</f>
        <v>OTHER</v>
      </c>
      <c r="K472" s="66"/>
      <c r="L472" s="51" t="s">
        <v>76</v>
      </c>
      <c r="M472" s="66" t="s">
        <v>1130</v>
      </c>
      <c r="N472" s="51"/>
      <c r="O472" s="66"/>
      <c r="P472" s="66"/>
      <c r="Q472" s="66"/>
      <c r="R472" s="66"/>
      <c r="S472" s="66"/>
      <c r="T472" s="51" t="s">
        <v>1120</v>
      </c>
    </row>
    <row r="473" ht="12.75" customHeight="1">
      <c r="A473" s="51" t="s">
        <v>252</v>
      </c>
      <c r="B473" s="51"/>
      <c r="C473" s="51" t="s">
        <v>252</v>
      </c>
      <c r="D473" s="52">
        <v>2016.0</v>
      </c>
      <c r="E473" s="41">
        <v>42618.0</v>
      </c>
      <c r="F473" s="52"/>
      <c r="G473" s="67"/>
      <c r="H473" s="67" t="s">
        <v>153</v>
      </c>
      <c r="I473" s="51" t="s">
        <v>318</v>
      </c>
      <c r="J473" s="67" t="str">
        <f>VLOOKUP(I473,'Auto-Label'!$A$2:$B$236,2,FALSE)</f>
        <v>OTHER</v>
      </c>
      <c r="K473" s="51"/>
      <c r="L473" s="51" t="s">
        <v>76</v>
      </c>
      <c r="M473" s="66" t="s">
        <v>1130</v>
      </c>
      <c r="N473" s="51"/>
      <c r="O473" s="66"/>
      <c r="P473" s="66"/>
      <c r="Q473" s="66"/>
      <c r="R473" s="66"/>
      <c r="S473" s="66"/>
      <c r="T473" s="51" t="s">
        <v>1120</v>
      </c>
    </row>
    <row r="474" ht="12.75" customHeight="1">
      <c r="A474" s="51" t="s">
        <v>252</v>
      </c>
      <c r="B474" s="51"/>
      <c r="C474" s="51" t="s">
        <v>252</v>
      </c>
      <c r="D474" s="52">
        <v>2016.0</v>
      </c>
      <c r="E474" s="41">
        <v>42618.0</v>
      </c>
      <c r="F474" s="52"/>
      <c r="G474" s="67"/>
      <c r="H474" s="67" t="s">
        <v>86</v>
      </c>
      <c r="I474" s="51" t="s">
        <v>87</v>
      </c>
      <c r="J474" s="67" t="str">
        <f>VLOOKUP(I474,'Auto-Label'!$A$2:$B$236,2,FALSE)</f>
        <v>RCE</v>
      </c>
      <c r="K474" s="51"/>
      <c r="L474" s="51" t="s">
        <v>76</v>
      </c>
      <c r="M474" s="66" t="s">
        <v>1130</v>
      </c>
      <c r="N474" s="51"/>
      <c r="O474" s="66"/>
      <c r="P474" s="66"/>
      <c r="Q474" s="66"/>
      <c r="R474" s="66"/>
      <c r="S474" s="66"/>
      <c r="T474" s="51" t="s">
        <v>1120</v>
      </c>
    </row>
    <row r="475" ht="12.75" customHeight="1">
      <c r="A475" s="51" t="s">
        <v>252</v>
      </c>
      <c r="B475" s="51"/>
      <c r="C475" s="51" t="s">
        <v>252</v>
      </c>
      <c r="D475" s="52">
        <v>2016.0</v>
      </c>
      <c r="E475" s="41">
        <v>42618.0</v>
      </c>
      <c r="F475" s="52"/>
      <c r="G475" s="51"/>
      <c r="H475" s="51" t="s">
        <v>42</v>
      </c>
      <c r="I475" s="51" t="s">
        <v>249</v>
      </c>
      <c r="J475" s="51" t="str">
        <f>VLOOKUP(I475,'Auto-Label'!$A$2:$B$236,2,FALSE)</f>
        <v>OTHER</v>
      </c>
      <c r="K475" s="51"/>
      <c r="L475" s="51" t="s">
        <v>76</v>
      </c>
      <c r="M475" s="66" t="s">
        <v>1130</v>
      </c>
      <c r="N475" s="51"/>
      <c r="O475" s="66"/>
      <c r="P475" s="66"/>
      <c r="Q475" s="66"/>
      <c r="R475" s="66"/>
      <c r="S475" s="66"/>
      <c r="T475" s="51" t="s">
        <v>1120</v>
      </c>
    </row>
    <row r="476" ht="12.75" customHeight="1">
      <c r="A476" s="51" t="s">
        <v>252</v>
      </c>
      <c r="B476" s="51"/>
      <c r="C476" s="51" t="s">
        <v>252</v>
      </c>
      <c r="D476" s="52">
        <v>2016.0</v>
      </c>
      <c r="E476" s="41">
        <v>42618.0</v>
      </c>
      <c r="F476" s="52"/>
      <c r="G476" s="67"/>
      <c r="H476" s="67" t="s">
        <v>196</v>
      </c>
      <c r="I476" s="51" t="s">
        <v>197</v>
      </c>
      <c r="J476" s="67" t="str">
        <f>VLOOKUP(I476,'Auto-Label'!$A$2:$B$236,2,FALSE)</f>
        <v>OTHER</v>
      </c>
      <c r="K476" s="51"/>
      <c r="L476" s="51" t="s">
        <v>76</v>
      </c>
      <c r="M476" s="66" t="s">
        <v>1130</v>
      </c>
      <c r="N476" s="51"/>
      <c r="O476" s="66"/>
      <c r="P476" s="66"/>
      <c r="Q476" s="66"/>
      <c r="R476" s="66"/>
      <c r="S476" s="66"/>
      <c r="T476" s="51" t="s">
        <v>1120</v>
      </c>
    </row>
    <row r="477" ht="12.75" customHeight="1">
      <c r="A477" s="51" t="s">
        <v>252</v>
      </c>
      <c r="B477" s="51"/>
      <c r="C477" s="51" t="s">
        <v>252</v>
      </c>
      <c r="D477" s="52">
        <v>2016.0</v>
      </c>
      <c r="E477" s="41">
        <v>42618.0</v>
      </c>
      <c r="F477" s="52"/>
      <c r="G477" s="67"/>
      <c r="H477" s="67" t="s">
        <v>42</v>
      </c>
      <c r="I477" s="51" t="s">
        <v>581</v>
      </c>
      <c r="J477" s="67" t="str">
        <f>VLOOKUP(I477,'Auto-Label'!$A$2:$B$236,2,FALSE)</f>
        <v>RCE</v>
      </c>
      <c r="K477" s="51"/>
      <c r="L477" s="51" t="s">
        <v>76</v>
      </c>
      <c r="M477" s="66" t="s">
        <v>1130</v>
      </c>
      <c r="N477" s="51"/>
      <c r="O477" s="66"/>
      <c r="P477" s="66"/>
      <c r="Q477" s="66"/>
      <c r="R477" s="66"/>
      <c r="S477" s="66"/>
      <c r="T477" s="51" t="s">
        <v>1120</v>
      </c>
    </row>
    <row r="478" ht="12.75" customHeight="1">
      <c r="A478" s="51" t="s">
        <v>252</v>
      </c>
      <c r="B478" s="51"/>
      <c r="C478" s="51" t="s">
        <v>252</v>
      </c>
      <c r="D478" s="52">
        <v>2016.0</v>
      </c>
      <c r="E478" s="41">
        <v>42618.0</v>
      </c>
      <c r="F478" s="52"/>
      <c r="G478" s="67"/>
      <c r="H478" s="67" t="s">
        <v>90</v>
      </c>
      <c r="I478" s="51" t="s">
        <v>282</v>
      </c>
      <c r="J478" s="67" t="str">
        <f>VLOOKUP(I478,'Auto-Label'!$A$2:$B$236,2,FALSE)</f>
        <v>OTHER</v>
      </c>
      <c r="K478" s="51"/>
      <c r="L478" s="51" t="s">
        <v>76</v>
      </c>
      <c r="M478" s="66" t="s">
        <v>1130</v>
      </c>
      <c r="N478" s="51"/>
      <c r="O478" s="66"/>
      <c r="P478" s="66"/>
      <c r="Q478" s="66"/>
      <c r="R478" s="66"/>
      <c r="S478" s="66"/>
      <c r="T478" s="51" t="s">
        <v>1120</v>
      </c>
    </row>
    <row r="479" ht="12.75" customHeight="1">
      <c r="A479" s="51" t="s">
        <v>252</v>
      </c>
      <c r="B479" s="51"/>
      <c r="C479" s="51" t="s">
        <v>252</v>
      </c>
      <c r="D479" s="52">
        <v>2016.0</v>
      </c>
      <c r="E479" s="41">
        <v>42618.0</v>
      </c>
      <c r="F479" s="52"/>
      <c r="G479" s="51"/>
      <c r="H479" s="51" t="s">
        <v>201</v>
      </c>
      <c r="I479" s="51" t="s">
        <v>1125</v>
      </c>
      <c r="J479" s="67" t="str">
        <f>VLOOKUP(I479,'Auto-Label'!$A$2:$B$236,2,FALSE)</f>
        <v>OTHER</v>
      </c>
      <c r="K479" s="51"/>
      <c r="L479" s="51" t="s">
        <v>76</v>
      </c>
      <c r="M479" s="66" t="s">
        <v>1130</v>
      </c>
      <c r="N479" s="51"/>
      <c r="O479" s="66"/>
      <c r="P479" s="66"/>
      <c r="Q479" s="66"/>
      <c r="R479" s="66"/>
      <c r="S479" s="66"/>
      <c r="T479" s="51" t="s">
        <v>1120</v>
      </c>
    </row>
    <row r="480" ht="12.75" customHeight="1">
      <c r="A480" s="51" t="s">
        <v>252</v>
      </c>
      <c r="B480" s="51"/>
      <c r="C480" s="51" t="s">
        <v>252</v>
      </c>
      <c r="D480" s="52">
        <v>2016.0</v>
      </c>
      <c r="E480" s="41">
        <v>42618.0</v>
      </c>
      <c r="F480" s="52"/>
      <c r="G480" s="67"/>
      <c r="H480" s="67" t="s">
        <v>42</v>
      </c>
      <c r="I480" s="51" t="s">
        <v>784</v>
      </c>
      <c r="J480" s="67" t="str">
        <f>VLOOKUP(I480,'Auto-Label'!$A$2:$B$236,2,FALSE)</f>
        <v>OTHER</v>
      </c>
      <c r="K480" s="51"/>
      <c r="L480" s="51" t="s">
        <v>76</v>
      </c>
      <c r="M480" s="66" t="s">
        <v>1130</v>
      </c>
      <c r="N480" s="51"/>
      <c r="O480" s="66"/>
      <c r="P480" s="66"/>
      <c r="Q480" s="66"/>
      <c r="R480" s="66"/>
      <c r="S480" s="66"/>
      <c r="T480" s="51" t="s">
        <v>1120</v>
      </c>
    </row>
    <row r="481" ht="12.75" customHeight="1">
      <c r="A481" s="51" t="s">
        <v>252</v>
      </c>
      <c r="B481" s="51"/>
      <c r="C481" s="51" t="s">
        <v>252</v>
      </c>
      <c r="D481" s="52">
        <v>2016.0</v>
      </c>
      <c r="E481" s="41">
        <v>42618.0</v>
      </c>
      <c r="F481" s="52"/>
      <c r="G481" s="67"/>
      <c r="H481" s="67" t="s">
        <v>42</v>
      </c>
      <c r="I481" s="51" t="s">
        <v>43</v>
      </c>
      <c r="J481" s="67" t="str">
        <f>VLOOKUP(I481,'Auto-Label'!$A$2:$B$236,2,FALSE)</f>
        <v>OTHER</v>
      </c>
      <c r="K481" s="51"/>
      <c r="L481" s="51" t="s">
        <v>76</v>
      </c>
      <c r="M481" s="66" t="s">
        <v>1130</v>
      </c>
      <c r="N481" s="51"/>
      <c r="O481" s="66"/>
      <c r="P481" s="66"/>
      <c r="Q481" s="66"/>
      <c r="R481" s="66"/>
      <c r="S481" s="66"/>
      <c r="T481" s="51" t="s">
        <v>1120</v>
      </c>
    </row>
    <row r="482" ht="12.75" customHeight="1">
      <c r="A482" s="51" t="s">
        <v>252</v>
      </c>
      <c r="B482" s="51"/>
      <c r="C482" s="51" t="s">
        <v>252</v>
      </c>
      <c r="D482" s="52">
        <v>2016.0</v>
      </c>
      <c r="E482" s="41">
        <v>42618.0</v>
      </c>
      <c r="F482" s="52"/>
      <c r="G482" s="67"/>
      <c r="H482" s="67" t="s">
        <v>42</v>
      </c>
      <c r="I482" s="51" t="s">
        <v>583</v>
      </c>
      <c r="J482" s="67" t="str">
        <f>VLOOKUP(I482,'Auto-Label'!$A$2:$B$236,2,FALSE)</f>
        <v>OTHER</v>
      </c>
      <c r="K482" s="51"/>
      <c r="L482" s="51" t="s">
        <v>76</v>
      </c>
      <c r="M482" s="66" t="s">
        <v>1130</v>
      </c>
      <c r="N482" s="51"/>
      <c r="O482" s="66"/>
      <c r="P482" s="66"/>
      <c r="Q482" s="66"/>
      <c r="R482" s="66"/>
      <c r="S482" s="66"/>
      <c r="T482" s="51" t="s">
        <v>1120</v>
      </c>
    </row>
    <row r="483" ht="12.75" customHeight="1">
      <c r="A483" s="51" t="s">
        <v>252</v>
      </c>
      <c r="B483" s="51"/>
      <c r="C483" s="51" t="s">
        <v>252</v>
      </c>
      <c r="D483" s="52">
        <v>2016.0</v>
      </c>
      <c r="E483" s="41">
        <v>42618.0</v>
      </c>
      <c r="F483" s="52"/>
      <c r="G483" s="67"/>
      <c r="H483" s="67" t="s">
        <v>42</v>
      </c>
      <c r="I483" s="51" t="s">
        <v>200</v>
      </c>
      <c r="J483" s="67" t="str">
        <f>VLOOKUP(I483,'Auto-Label'!$A$2:$B$236,2,FALSE)</f>
        <v>OTHER</v>
      </c>
      <c r="K483" s="51"/>
      <c r="L483" s="51" t="s">
        <v>76</v>
      </c>
      <c r="M483" s="66" t="s">
        <v>1130</v>
      </c>
      <c r="N483" s="51"/>
      <c r="O483" s="66"/>
      <c r="P483" s="66"/>
      <c r="Q483" s="66"/>
      <c r="R483" s="66"/>
      <c r="S483" s="66"/>
      <c r="T483" s="51" t="s">
        <v>1120</v>
      </c>
    </row>
    <row r="484" ht="12.75" customHeight="1">
      <c r="A484" s="51" t="s">
        <v>252</v>
      </c>
      <c r="B484" s="51"/>
      <c r="C484" s="51" t="s">
        <v>252</v>
      </c>
      <c r="D484" s="52">
        <v>2016.0</v>
      </c>
      <c r="E484" s="41">
        <v>42618.0</v>
      </c>
      <c r="F484" s="52"/>
      <c r="G484" s="67"/>
      <c r="H484" s="67" t="s">
        <v>201</v>
      </c>
      <c r="I484" s="51" t="s">
        <v>202</v>
      </c>
      <c r="J484" s="67" t="str">
        <f>VLOOKUP(I484,'Auto-Label'!$A$2:$B$236,2,FALSE)</f>
        <v>OTHER</v>
      </c>
      <c r="K484" s="51"/>
      <c r="L484" s="51" t="s">
        <v>76</v>
      </c>
      <c r="M484" s="66" t="s">
        <v>1130</v>
      </c>
      <c r="N484" s="51"/>
      <c r="O484" s="66"/>
      <c r="P484" s="66"/>
      <c r="Q484" s="66"/>
      <c r="R484" s="66"/>
      <c r="S484" s="66"/>
      <c r="T484" s="51" t="s">
        <v>1120</v>
      </c>
    </row>
    <row r="485" ht="12.75" customHeight="1">
      <c r="A485" s="51" t="s">
        <v>252</v>
      </c>
      <c r="B485" s="51"/>
      <c r="C485" s="51" t="s">
        <v>252</v>
      </c>
      <c r="D485" s="52">
        <v>2016.0</v>
      </c>
      <c r="E485" s="41">
        <v>42618.0</v>
      </c>
      <c r="F485" s="52"/>
      <c r="G485" s="67"/>
      <c r="H485" s="67" t="s">
        <v>90</v>
      </c>
      <c r="I485" s="51" t="s">
        <v>91</v>
      </c>
      <c r="J485" s="67" t="str">
        <f>VLOOKUP(I485,'Auto-Label'!$A$2:$B$236,2,FALSE)</f>
        <v>OTHER</v>
      </c>
      <c r="K485" s="51"/>
      <c r="L485" s="51" t="s">
        <v>76</v>
      </c>
      <c r="M485" s="66" t="s">
        <v>1130</v>
      </c>
      <c r="N485" s="51"/>
      <c r="O485" s="66"/>
      <c r="P485" s="66"/>
      <c r="Q485" s="66"/>
      <c r="R485" s="66"/>
      <c r="S485" s="66"/>
      <c r="T485" s="51" t="s">
        <v>1120</v>
      </c>
    </row>
    <row r="486" ht="12.75" customHeight="1">
      <c r="A486" s="51" t="s">
        <v>252</v>
      </c>
      <c r="B486" s="51"/>
      <c r="C486" s="51" t="s">
        <v>252</v>
      </c>
      <c r="D486" s="52">
        <v>2016.0</v>
      </c>
      <c r="E486" s="41">
        <v>42618.0</v>
      </c>
      <c r="F486" s="52"/>
      <c r="G486" s="67"/>
      <c r="H486" s="67" t="s">
        <v>86</v>
      </c>
      <c r="I486" s="51" t="s">
        <v>205</v>
      </c>
      <c r="J486" s="67" t="str">
        <f>VLOOKUP(I486,'Auto-Label'!$A$2:$B$236,2,FALSE)</f>
        <v>NULL</v>
      </c>
      <c r="K486" s="51"/>
      <c r="L486" s="51" t="s">
        <v>76</v>
      </c>
      <c r="M486" s="66" t="s">
        <v>1130</v>
      </c>
      <c r="N486" s="51"/>
      <c r="O486" s="66"/>
      <c r="P486" s="66"/>
      <c r="Q486" s="66"/>
      <c r="R486" s="66"/>
      <c r="S486" s="66"/>
      <c r="T486" s="51" t="s">
        <v>1120</v>
      </c>
    </row>
    <row r="487" ht="12.75" customHeight="1">
      <c r="A487" s="51" t="s">
        <v>252</v>
      </c>
      <c r="B487" s="51"/>
      <c r="C487" s="51" t="s">
        <v>252</v>
      </c>
      <c r="D487" s="52">
        <v>2016.0</v>
      </c>
      <c r="E487" s="41">
        <v>42618.0</v>
      </c>
      <c r="F487" s="52"/>
      <c r="G487" s="67"/>
      <c r="H487" s="67" t="s">
        <v>48</v>
      </c>
      <c r="I487" s="51" t="s">
        <v>206</v>
      </c>
      <c r="J487" s="67" t="str">
        <f>VLOOKUP(I487,'Auto-Label'!$A$2:$B$236,2,FALSE)</f>
        <v>NULL</v>
      </c>
      <c r="K487" s="51"/>
      <c r="L487" s="51" t="s">
        <v>76</v>
      </c>
      <c r="M487" s="66" t="s">
        <v>1130</v>
      </c>
      <c r="N487" s="51"/>
      <c r="O487" s="66"/>
      <c r="P487" s="66"/>
      <c r="Q487" s="66"/>
      <c r="R487" s="66"/>
      <c r="S487" s="66"/>
      <c r="T487" s="51" t="s">
        <v>1120</v>
      </c>
    </row>
    <row r="488" ht="12.75" customHeight="1">
      <c r="A488" s="51" t="s">
        <v>252</v>
      </c>
      <c r="B488" s="51"/>
      <c r="C488" s="51" t="s">
        <v>252</v>
      </c>
      <c r="D488" s="52">
        <v>2016.0</v>
      </c>
      <c r="E488" s="41">
        <v>42618.0</v>
      </c>
      <c r="F488" s="52"/>
      <c r="G488" s="51"/>
      <c r="H488" s="51" t="s">
        <v>42</v>
      </c>
      <c r="I488" s="51" t="s">
        <v>207</v>
      </c>
      <c r="J488" s="51" t="str">
        <f>VLOOKUP(I488,'Auto-Label'!$A$2:$B$236,2,FALSE)</f>
        <v>OTHER</v>
      </c>
      <c r="K488" s="51"/>
      <c r="L488" s="51" t="s">
        <v>76</v>
      </c>
      <c r="M488" s="66" t="s">
        <v>1130</v>
      </c>
      <c r="N488" s="51"/>
      <c r="O488" s="66"/>
      <c r="P488" s="66"/>
      <c r="Q488" s="66"/>
      <c r="R488" s="66"/>
      <c r="S488" s="66"/>
      <c r="T488" s="51" t="s">
        <v>1120</v>
      </c>
    </row>
    <row r="489" ht="12.75" customHeight="1">
      <c r="A489" s="51" t="s">
        <v>252</v>
      </c>
      <c r="B489" s="51"/>
      <c r="C489" s="51" t="s">
        <v>252</v>
      </c>
      <c r="D489" s="52">
        <v>2016.0</v>
      </c>
      <c r="E489" s="41">
        <v>42618.0</v>
      </c>
      <c r="F489" s="52"/>
      <c r="G489" s="67"/>
      <c r="H489" s="67" t="s">
        <v>90</v>
      </c>
      <c r="I489" s="51" t="s">
        <v>208</v>
      </c>
      <c r="J489" s="67" t="str">
        <f>VLOOKUP(I489,'Auto-Label'!$A$2:$B$236,2,FALSE)</f>
        <v>NULL</v>
      </c>
      <c r="K489" s="51"/>
      <c r="L489" s="51" t="s">
        <v>76</v>
      </c>
      <c r="M489" s="66" t="s">
        <v>1130</v>
      </c>
      <c r="N489" s="51"/>
      <c r="O489" s="66"/>
      <c r="P489" s="66"/>
      <c r="Q489" s="66"/>
      <c r="R489" s="66"/>
      <c r="S489" s="66"/>
      <c r="T489" s="51" t="s">
        <v>1120</v>
      </c>
    </row>
    <row r="490" ht="12.75" customHeight="1">
      <c r="A490" s="51" t="s">
        <v>252</v>
      </c>
      <c r="B490" s="51"/>
      <c r="C490" s="51" t="s">
        <v>252</v>
      </c>
      <c r="D490" s="52">
        <v>2016.0</v>
      </c>
      <c r="E490" s="41">
        <v>42618.0</v>
      </c>
      <c r="F490" s="52"/>
      <c r="G490" s="67"/>
      <c r="H490" s="67" t="s">
        <v>117</v>
      </c>
      <c r="I490" s="51" t="s">
        <v>209</v>
      </c>
      <c r="J490" s="67" t="str">
        <f>VLOOKUP(I490,'Auto-Label'!$A$2:$B$236,2,FALSE)</f>
        <v>NULL</v>
      </c>
      <c r="K490" s="51"/>
      <c r="L490" s="51" t="s">
        <v>76</v>
      </c>
      <c r="M490" s="66" t="s">
        <v>1130</v>
      </c>
      <c r="N490" s="51"/>
      <c r="O490" s="66"/>
      <c r="P490" s="66"/>
      <c r="Q490" s="66"/>
      <c r="R490" s="66"/>
      <c r="S490" s="66"/>
      <c r="T490" s="51" t="s">
        <v>1120</v>
      </c>
    </row>
    <row r="491" ht="12.75" customHeight="1">
      <c r="A491" s="51" t="s">
        <v>252</v>
      </c>
      <c r="B491" s="51"/>
      <c r="C491" s="51" t="s">
        <v>252</v>
      </c>
      <c r="D491" s="52">
        <v>2016.0</v>
      </c>
      <c r="E491" s="41">
        <v>42618.0</v>
      </c>
      <c r="F491" s="52"/>
      <c r="G491" s="67"/>
      <c r="H491" s="67" t="s">
        <v>90</v>
      </c>
      <c r="I491" s="51" t="s">
        <v>210</v>
      </c>
      <c r="J491" s="67" t="str">
        <f>VLOOKUP(I491,'Auto-Label'!$A$2:$B$236,2,FALSE)</f>
        <v>OTHER</v>
      </c>
      <c r="K491" s="51"/>
      <c r="L491" s="51" t="s">
        <v>76</v>
      </c>
      <c r="M491" s="66" t="s">
        <v>1130</v>
      </c>
      <c r="N491" s="51"/>
      <c r="O491" s="66"/>
      <c r="P491" s="66"/>
      <c r="Q491" s="66"/>
      <c r="R491" s="66"/>
      <c r="S491" s="66"/>
      <c r="T491" s="51" t="s">
        <v>1120</v>
      </c>
    </row>
    <row r="492" ht="12.75" customHeight="1">
      <c r="A492" s="51" t="s">
        <v>252</v>
      </c>
      <c r="B492" s="51"/>
      <c r="C492" s="51" t="s">
        <v>252</v>
      </c>
      <c r="D492" s="52">
        <v>2016.0</v>
      </c>
      <c r="E492" s="41">
        <v>42618.0</v>
      </c>
      <c r="F492" s="52"/>
      <c r="G492" s="67"/>
      <c r="H492" s="67" t="s">
        <v>42</v>
      </c>
      <c r="I492" s="51" t="s">
        <v>211</v>
      </c>
      <c r="J492" s="67" t="str">
        <f>VLOOKUP(I492,'Auto-Label'!$A$2:$B$236,2,FALSE)</f>
        <v>RCE</v>
      </c>
      <c r="K492" s="51"/>
      <c r="L492" s="51" t="s">
        <v>76</v>
      </c>
      <c r="M492" s="66" t="s">
        <v>1130</v>
      </c>
      <c r="N492" s="51"/>
      <c r="O492" s="66"/>
      <c r="P492" s="66"/>
      <c r="Q492" s="66"/>
      <c r="R492" s="66"/>
      <c r="S492" s="66"/>
      <c r="T492" s="51" t="s">
        <v>1120</v>
      </c>
    </row>
    <row r="493" ht="12.75" customHeight="1">
      <c r="A493" s="51" t="s">
        <v>252</v>
      </c>
      <c r="B493" s="51"/>
      <c r="C493" s="51" t="s">
        <v>252</v>
      </c>
      <c r="D493" s="52">
        <v>2016.0</v>
      </c>
      <c r="E493" s="41">
        <v>42618.0</v>
      </c>
      <c r="F493" s="52"/>
      <c r="G493" s="67"/>
      <c r="H493" s="67" t="s">
        <v>42</v>
      </c>
      <c r="I493" s="51" t="s">
        <v>212</v>
      </c>
      <c r="J493" s="67" t="str">
        <f>VLOOKUP(I493,'Auto-Label'!$A$2:$B$236,2,FALSE)</f>
        <v>RCE</v>
      </c>
      <c r="K493" s="51"/>
      <c r="L493" s="51" t="s">
        <v>76</v>
      </c>
      <c r="M493" s="66" t="s">
        <v>1130</v>
      </c>
      <c r="N493" s="51"/>
      <c r="O493" s="66"/>
      <c r="P493" s="66"/>
      <c r="Q493" s="66"/>
      <c r="R493" s="66"/>
      <c r="S493" s="66"/>
      <c r="T493" s="51" t="s">
        <v>1120</v>
      </c>
    </row>
    <row r="494" ht="12.75" customHeight="1">
      <c r="A494" s="51" t="s">
        <v>252</v>
      </c>
      <c r="B494" s="51"/>
      <c r="C494" s="51" t="s">
        <v>252</v>
      </c>
      <c r="D494" s="52">
        <v>2016.0</v>
      </c>
      <c r="E494" s="41">
        <v>42618.0</v>
      </c>
      <c r="F494" s="52"/>
      <c r="G494" s="51"/>
      <c r="H494" s="51" t="s">
        <v>153</v>
      </c>
      <c r="I494" s="51" t="s">
        <v>144</v>
      </c>
      <c r="J494" s="51" t="str">
        <f>VLOOKUP(I494,'Auto-Label'!$A$2:$B$236,2,FALSE)</f>
        <v>WebApp</v>
      </c>
      <c r="K494" s="51"/>
      <c r="L494" s="51" t="s">
        <v>76</v>
      </c>
      <c r="M494" s="66" t="s">
        <v>1130</v>
      </c>
      <c r="N494" s="51"/>
      <c r="O494" s="66"/>
      <c r="P494" s="66"/>
      <c r="Q494" s="66"/>
      <c r="R494" s="66"/>
      <c r="S494" s="66"/>
      <c r="T494" s="51" t="s">
        <v>1120</v>
      </c>
    </row>
    <row r="495" ht="12.75" customHeight="1">
      <c r="A495" s="51" t="s">
        <v>252</v>
      </c>
      <c r="B495" s="51"/>
      <c r="C495" s="51" t="s">
        <v>252</v>
      </c>
      <c r="D495" s="52">
        <v>2016.0</v>
      </c>
      <c r="E495" s="41">
        <v>42618.0</v>
      </c>
      <c r="F495" s="52"/>
      <c r="G495" s="51"/>
      <c r="H495" s="51" t="s">
        <v>143</v>
      </c>
      <c r="I495" s="51" t="s">
        <v>174</v>
      </c>
      <c r="J495" s="51" t="str">
        <f>VLOOKUP(I495,'Auto-Label'!$A$2:$B$236,2,FALSE)</f>
        <v>OTHER</v>
      </c>
      <c r="K495" s="51"/>
      <c r="L495" s="51" t="s">
        <v>76</v>
      </c>
      <c r="M495" s="66" t="s">
        <v>1130</v>
      </c>
      <c r="N495" s="51"/>
      <c r="O495" s="66"/>
      <c r="P495" s="66"/>
      <c r="Q495" s="66"/>
      <c r="R495" s="66"/>
      <c r="S495" s="66"/>
      <c r="T495" s="51" t="s">
        <v>1120</v>
      </c>
    </row>
    <row r="496" ht="12.75" customHeight="1">
      <c r="A496" s="51" t="s">
        <v>252</v>
      </c>
      <c r="B496" s="51"/>
      <c r="C496" s="51" t="s">
        <v>252</v>
      </c>
      <c r="D496" s="52">
        <v>2016.0</v>
      </c>
      <c r="E496" s="41">
        <v>42618.0</v>
      </c>
      <c r="F496" s="52"/>
      <c r="G496" s="51"/>
      <c r="H496" s="51" t="s">
        <v>250</v>
      </c>
      <c r="I496" s="51" t="s">
        <v>251</v>
      </c>
      <c r="J496" s="51" t="str">
        <f>VLOOKUP(I496,'Auto-Label'!$A$2:$B$236,2,FALSE)</f>
        <v>OTHER</v>
      </c>
      <c r="K496" s="51"/>
      <c r="L496" s="51" t="s">
        <v>1147</v>
      </c>
      <c r="M496" s="66" t="s">
        <v>1148</v>
      </c>
      <c r="N496" s="51"/>
      <c r="O496" s="66"/>
      <c r="P496" s="66"/>
      <c r="Q496" s="66"/>
      <c r="R496" s="66"/>
      <c r="S496" s="66"/>
      <c r="T496" s="51" t="s">
        <v>1120</v>
      </c>
    </row>
    <row r="497" ht="12.75" customHeight="1">
      <c r="A497" s="51" t="s">
        <v>252</v>
      </c>
      <c r="B497" s="51"/>
      <c r="C497" s="51" t="s">
        <v>252</v>
      </c>
      <c r="D497" s="52">
        <v>2016.0</v>
      </c>
      <c r="E497" s="41">
        <v>42618.0</v>
      </c>
      <c r="F497" s="52"/>
      <c r="G497" s="67"/>
      <c r="H497" s="67" t="s">
        <v>90</v>
      </c>
      <c r="I497" s="51" t="s">
        <v>282</v>
      </c>
      <c r="J497" s="67" t="str">
        <f>VLOOKUP(I497,'Auto-Label'!$A$2:$B$236,2,FALSE)</f>
        <v>OTHER</v>
      </c>
      <c r="K497" s="51"/>
      <c r="L497" s="51" t="s">
        <v>1147</v>
      </c>
      <c r="M497" s="66" t="s">
        <v>1148</v>
      </c>
      <c r="N497" s="51"/>
      <c r="O497" s="66"/>
      <c r="P497" s="66"/>
      <c r="Q497" s="66"/>
      <c r="R497" s="66"/>
      <c r="S497" s="66"/>
      <c r="T497" s="51" t="s">
        <v>1120</v>
      </c>
    </row>
    <row r="498" ht="12.75" customHeight="1">
      <c r="A498" s="51" t="s">
        <v>252</v>
      </c>
      <c r="B498" s="51"/>
      <c r="C498" s="51" t="s">
        <v>252</v>
      </c>
      <c r="D498" s="52">
        <v>2016.0</v>
      </c>
      <c r="E498" s="41">
        <v>42618.0</v>
      </c>
      <c r="F498" s="52"/>
      <c r="G498" s="67"/>
      <c r="H498" s="67" t="s">
        <v>90</v>
      </c>
      <c r="I498" s="51" t="s">
        <v>470</v>
      </c>
      <c r="J498" s="67" t="str">
        <f>VLOOKUP(I498,'Auto-Label'!$A$2:$B$236,2,FALSE)</f>
        <v>OTHER</v>
      </c>
      <c r="K498" s="51"/>
      <c r="L498" s="51" t="s">
        <v>1147</v>
      </c>
      <c r="M498" s="66" t="s">
        <v>1148</v>
      </c>
      <c r="N498" s="51"/>
      <c r="O498" s="66"/>
      <c r="P498" s="66"/>
      <c r="Q498" s="66"/>
      <c r="R498" s="66"/>
      <c r="S498" s="66"/>
      <c r="T498" s="51" t="s">
        <v>1120</v>
      </c>
    </row>
    <row r="499" ht="12.75" customHeight="1">
      <c r="A499" s="51" t="s">
        <v>252</v>
      </c>
      <c r="B499" s="51"/>
      <c r="C499" s="51" t="s">
        <v>252</v>
      </c>
      <c r="D499" s="52">
        <v>2016.0</v>
      </c>
      <c r="E499" s="41">
        <v>42618.0</v>
      </c>
      <c r="F499" s="52"/>
      <c r="G499" s="67"/>
      <c r="H499" s="67" t="s">
        <v>42</v>
      </c>
      <c r="I499" s="51" t="s">
        <v>784</v>
      </c>
      <c r="J499" s="67" t="str">
        <f>VLOOKUP(I499,'Auto-Label'!$A$2:$B$236,2,FALSE)</f>
        <v>OTHER</v>
      </c>
      <c r="K499" s="51"/>
      <c r="L499" s="51" t="s">
        <v>1147</v>
      </c>
      <c r="M499" s="66" t="s">
        <v>1148</v>
      </c>
      <c r="N499" s="51"/>
      <c r="O499" s="66"/>
      <c r="P499" s="66"/>
      <c r="Q499" s="66"/>
      <c r="R499" s="66"/>
      <c r="S499" s="66"/>
      <c r="T499" s="51" t="s">
        <v>1120</v>
      </c>
    </row>
    <row r="500" ht="12.75" customHeight="1">
      <c r="A500" s="51" t="s">
        <v>252</v>
      </c>
      <c r="B500" s="51"/>
      <c r="C500" s="51" t="s">
        <v>252</v>
      </c>
      <c r="D500" s="52">
        <v>2016.0</v>
      </c>
      <c r="E500" s="41">
        <v>42618.0</v>
      </c>
      <c r="F500" s="52"/>
      <c r="G500" s="51"/>
      <c r="H500" s="51" t="s">
        <v>42</v>
      </c>
      <c r="I500" s="51" t="s">
        <v>1149</v>
      </c>
      <c r="J500" s="51" t="str">
        <f>VLOOKUP(I500,'Auto-Label'!$A$2:$B$236,2,FALSE)</f>
        <v>OTHER</v>
      </c>
      <c r="K500" s="51"/>
      <c r="L500" s="51" t="s">
        <v>1147</v>
      </c>
      <c r="M500" s="66" t="s">
        <v>1148</v>
      </c>
      <c r="N500" s="51"/>
      <c r="O500" s="66"/>
      <c r="P500" s="66"/>
      <c r="Q500" s="66"/>
      <c r="R500" s="66"/>
      <c r="S500" s="66"/>
      <c r="T500" s="51" t="s">
        <v>1120</v>
      </c>
    </row>
    <row r="501" ht="12.75" customHeight="1">
      <c r="A501" s="51" t="s">
        <v>252</v>
      </c>
      <c r="B501" s="51"/>
      <c r="C501" s="51" t="s">
        <v>252</v>
      </c>
      <c r="D501" s="52">
        <v>2016.0</v>
      </c>
      <c r="E501" s="41">
        <v>42618.0</v>
      </c>
      <c r="F501" s="52"/>
      <c r="G501" s="67"/>
      <c r="H501" s="67" t="s">
        <v>42</v>
      </c>
      <c r="I501" s="51" t="s">
        <v>200</v>
      </c>
      <c r="J501" s="67" t="str">
        <f>VLOOKUP(I501,'Auto-Label'!$A$2:$B$236,2,FALSE)</f>
        <v>OTHER</v>
      </c>
      <c r="K501" s="51"/>
      <c r="L501" s="51" t="s">
        <v>1147</v>
      </c>
      <c r="M501" s="66" t="s">
        <v>1148</v>
      </c>
      <c r="N501" s="51"/>
      <c r="O501" s="66"/>
      <c r="P501" s="66"/>
      <c r="Q501" s="66"/>
      <c r="R501" s="66"/>
      <c r="S501" s="66"/>
      <c r="T501" s="51" t="s">
        <v>1120</v>
      </c>
    </row>
    <row r="502" ht="12.75" customHeight="1">
      <c r="A502" s="51" t="s">
        <v>252</v>
      </c>
      <c r="B502" s="51"/>
      <c r="C502" s="51" t="s">
        <v>252</v>
      </c>
      <c r="D502" s="52">
        <v>2016.0</v>
      </c>
      <c r="E502" s="41">
        <v>42618.0</v>
      </c>
      <c r="F502" s="52"/>
      <c r="G502" s="67"/>
      <c r="H502" s="67" t="s">
        <v>48</v>
      </c>
      <c r="I502" s="51" t="s">
        <v>206</v>
      </c>
      <c r="J502" s="67" t="str">
        <f>VLOOKUP(I502,'Auto-Label'!$A$2:$B$236,2,FALSE)</f>
        <v>NULL</v>
      </c>
      <c r="K502" s="51"/>
      <c r="L502" s="51" t="s">
        <v>1147</v>
      </c>
      <c r="M502" s="66" t="s">
        <v>1148</v>
      </c>
      <c r="N502" s="51"/>
      <c r="O502" s="66"/>
      <c r="P502" s="66"/>
      <c r="Q502" s="66"/>
      <c r="R502" s="66"/>
      <c r="S502" s="66"/>
      <c r="T502" s="51" t="s">
        <v>1120</v>
      </c>
    </row>
    <row r="503" ht="12.75" customHeight="1">
      <c r="A503" s="51" t="s">
        <v>252</v>
      </c>
      <c r="B503" s="51"/>
      <c r="C503" s="51" t="s">
        <v>252</v>
      </c>
      <c r="D503" s="52">
        <v>2016.0</v>
      </c>
      <c r="E503" s="41">
        <v>42618.0</v>
      </c>
      <c r="F503" s="52"/>
      <c r="G503" s="51"/>
      <c r="H503" s="51" t="s">
        <v>42</v>
      </c>
      <c r="I503" s="51" t="s">
        <v>207</v>
      </c>
      <c r="J503" s="51" t="str">
        <f>VLOOKUP(I503,'Auto-Label'!$A$2:$B$236,2,FALSE)</f>
        <v>OTHER</v>
      </c>
      <c r="K503" s="51"/>
      <c r="L503" s="51" t="s">
        <v>1147</v>
      </c>
      <c r="M503" s="66" t="s">
        <v>1148</v>
      </c>
      <c r="N503" s="51"/>
      <c r="O503" s="66"/>
      <c r="P503" s="66"/>
      <c r="Q503" s="66"/>
      <c r="R503" s="66"/>
      <c r="S503" s="66"/>
      <c r="T503" s="51" t="s">
        <v>1120</v>
      </c>
    </row>
    <row r="504" ht="12.75" customHeight="1">
      <c r="A504" s="51" t="s">
        <v>252</v>
      </c>
      <c r="B504" s="51"/>
      <c r="C504" s="51" t="s">
        <v>252</v>
      </c>
      <c r="D504" s="52">
        <v>2016.0</v>
      </c>
      <c r="E504" s="41">
        <v>42618.0</v>
      </c>
      <c r="F504" s="52"/>
      <c r="G504" s="67"/>
      <c r="H504" s="67" t="s">
        <v>90</v>
      </c>
      <c r="I504" s="51" t="s">
        <v>210</v>
      </c>
      <c r="J504" s="67" t="str">
        <f>VLOOKUP(I504,'Auto-Label'!$A$2:$B$236,2,FALSE)</f>
        <v>OTHER</v>
      </c>
      <c r="K504" s="51"/>
      <c r="L504" s="51" t="s">
        <v>1147</v>
      </c>
      <c r="M504" s="66" t="s">
        <v>1148</v>
      </c>
      <c r="N504" s="51"/>
      <c r="O504" s="66"/>
      <c r="P504" s="66"/>
      <c r="Q504" s="66"/>
      <c r="R504" s="66"/>
      <c r="S504" s="66"/>
      <c r="T504" s="51" t="s">
        <v>1120</v>
      </c>
    </row>
    <row r="505" ht="12.75" customHeight="1">
      <c r="A505" s="51" t="s">
        <v>252</v>
      </c>
      <c r="B505" s="51"/>
      <c r="C505" s="51" t="s">
        <v>252</v>
      </c>
      <c r="D505" s="52">
        <v>2016.0</v>
      </c>
      <c r="E505" s="41">
        <v>42618.0</v>
      </c>
      <c r="F505" s="52"/>
      <c r="G505" s="67"/>
      <c r="H505" s="67" t="s">
        <v>42</v>
      </c>
      <c r="I505" s="51" t="s">
        <v>211</v>
      </c>
      <c r="J505" s="67" t="str">
        <f>VLOOKUP(I505,'Auto-Label'!$A$2:$B$236,2,FALSE)</f>
        <v>RCE</v>
      </c>
      <c r="K505" s="51"/>
      <c r="L505" s="51" t="s">
        <v>1147</v>
      </c>
      <c r="M505" s="66" t="s">
        <v>1148</v>
      </c>
      <c r="N505" s="51"/>
      <c r="O505" s="66"/>
      <c r="P505" s="66"/>
      <c r="Q505" s="66"/>
      <c r="R505" s="66"/>
      <c r="S505" s="66"/>
      <c r="T505" s="51" t="s">
        <v>1120</v>
      </c>
    </row>
    <row r="506" ht="12.75" customHeight="1">
      <c r="A506" s="51" t="s">
        <v>252</v>
      </c>
      <c r="B506" s="51"/>
      <c r="C506" s="51" t="s">
        <v>252</v>
      </c>
      <c r="D506" s="52">
        <v>2016.0</v>
      </c>
      <c r="E506" s="41">
        <v>42618.0</v>
      </c>
      <c r="F506" s="52"/>
      <c r="G506" s="67"/>
      <c r="H506" s="67" t="s">
        <v>42</v>
      </c>
      <c r="I506" s="51" t="s">
        <v>212</v>
      </c>
      <c r="J506" s="67" t="str">
        <f>VLOOKUP(I506,'Auto-Label'!$A$2:$B$236,2,FALSE)</f>
        <v>RCE</v>
      </c>
      <c r="K506" s="51"/>
      <c r="L506" s="51" t="s">
        <v>1147</v>
      </c>
      <c r="M506" s="66" t="s">
        <v>1148</v>
      </c>
      <c r="N506" s="51"/>
      <c r="O506" s="66"/>
      <c r="P506" s="66"/>
      <c r="Q506" s="66"/>
      <c r="R506" s="66"/>
      <c r="S506" s="66"/>
      <c r="T506" s="51" t="s">
        <v>1120</v>
      </c>
    </row>
    <row r="507" ht="12.75" customHeight="1">
      <c r="A507" s="51" t="s">
        <v>259</v>
      </c>
      <c r="B507" s="51"/>
      <c r="C507" s="51" t="s">
        <v>259</v>
      </c>
      <c r="D507" s="52">
        <v>2016.0</v>
      </c>
      <c r="E507" s="45">
        <v>42557.0</v>
      </c>
      <c r="F507" s="70"/>
      <c r="G507" s="67"/>
      <c r="H507" s="67" t="s">
        <v>90</v>
      </c>
      <c r="I507" s="51" t="s">
        <v>313</v>
      </c>
      <c r="J507" s="67" t="str">
        <f>VLOOKUP(I507,'Auto-Label'!$A$2:$B$236,2,FALSE)</f>
        <v>RCE</v>
      </c>
      <c r="K507" s="51"/>
      <c r="L507" s="51" t="s">
        <v>262</v>
      </c>
      <c r="M507" s="66" t="s">
        <v>1131</v>
      </c>
      <c r="N507" s="51"/>
      <c r="O507" s="66"/>
      <c r="P507" s="66"/>
      <c r="Q507" s="66"/>
      <c r="R507" s="66"/>
      <c r="S507" s="66"/>
      <c r="T507" s="51" t="s">
        <v>1120</v>
      </c>
    </row>
    <row r="508" ht="12.75" customHeight="1">
      <c r="A508" s="51" t="s">
        <v>259</v>
      </c>
      <c r="B508" s="51"/>
      <c r="C508" s="51" t="s">
        <v>259</v>
      </c>
      <c r="D508" s="52">
        <v>2016.0</v>
      </c>
      <c r="E508" s="45">
        <v>42557.0</v>
      </c>
      <c r="F508" s="52"/>
      <c r="G508" s="67"/>
      <c r="H508" s="67" t="s">
        <v>42</v>
      </c>
      <c r="I508" s="51" t="s">
        <v>190</v>
      </c>
      <c r="J508" s="67" t="str">
        <f>VLOOKUP(I508,'Auto-Label'!$A$2:$B$236,2,FALSE)</f>
        <v>RCE</v>
      </c>
      <c r="K508" s="51"/>
      <c r="L508" s="51" t="s">
        <v>262</v>
      </c>
      <c r="M508" s="66" t="s">
        <v>1131</v>
      </c>
      <c r="N508" s="51"/>
      <c r="O508" s="66"/>
      <c r="P508" s="66"/>
      <c r="Q508" s="66"/>
      <c r="R508" s="66"/>
      <c r="S508" s="66"/>
      <c r="T508" s="51" t="s">
        <v>1120</v>
      </c>
    </row>
    <row r="509" ht="12.75" customHeight="1">
      <c r="A509" s="51" t="s">
        <v>259</v>
      </c>
      <c r="B509" s="51"/>
      <c r="C509" s="51" t="s">
        <v>259</v>
      </c>
      <c r="D509" s="52">
        <v>2016.0</v>
      </c>
      <c r="E509" s="45">
        <v>42557.0</v>
      </c>
      <c r="F509" s="52"/>
      <c r="G509" s="67"/>
      <c r="H509" s="67" t="s">
        <v>90</v>
      </c>
      <c r="I509" s="51" t="s">
        <v>192</v>
      </c>
      <c r="J509" s="67" t="str">
        <f>VLOOKUP(I509,'Auto-Label'!$A$2:$B$236,2,FALSE)</f>
        <v>OTHER</v>
      </c>
      <c r="K509" s="51"/>
      <c r="L509" s="51" t="s">
        <v>262</v>
      </c>
      <c r="M509" s="66" t="s">
        <v>1131</v>
      </c>
      <c r="N509" s="51"/>
      <c r="O509" s="66"/>
      <c r="P509" s="66"/>
      <c r="Q509" s="66"/>
      <c r="R509" s="66"/>
      <c r="S509" s="66"/>
      <c r="T509" s="51" t="s">
        <v>1120</v>
      </c>
    </row>
    <row r="510" ht="12.75" customHeight="1">
      <c r="A510" s="51" t="s">
        <v>259</v>
      </c>
      <c r="B510" s="51"/>
      <c r="C510" s="51" t="s">
        <v>259</v>
      </c>
      <c r="D510" s="52">
        <v>2016.0</v>
      </c>
      <c r="E510" s="45">
        <v>42557.0</v>
      </c>
      <c r="F510" s="52"/>
      <c r="G510" s="67"/>
      <c r="H510" s="67" t="s">
        <v>278</v>
      </c>
      <c r="I510" s="51" t="s">
        <v>279</v>
      </c>
      <c r="J510" s="67" t="str">
        <f>VLOOKUP(I510,'Auto-Label'!$A$2:$B$236,2,FALSE)</f>
        <v>OTHER</v>
      </c>
      <c r="K510" s="51"/>
      <c r="L510" s="51" t="s">
        <v>262</v>
      </c>
      <c r="M510" s="66" t="s">
        <v>1131</v>
      </c>
      <c r="N510" s="51"/>
      <c r="O510" s="66"/>
      <c r="P510" s="66"/>
      <c r="Q510" s="66"/>
      <c r="R510" s="66"/>
      <c r="S510" s="66"/>
      <c r="T510" s="51" t="s">
        <v>1120</v>
      </c>
    </row>
    <row r="511" ht="12.75" customHeight="1">
      <c r="A511" s="51" t="s">
        <v>259</v>
      </c>
      <c r="B511" s="51"/>
      <c r="C511" s="51" t="s">
        <v>259</v>
      </c>
      <c r="D511" s="52">
        <v>2016.0</v>
      </c>
      <c r="E511" s="45">
        <v>42557.0</v>
      </c>
      <c r="F511" s="52"/>
      <c r="G511" s="67"/>
      <c r="H511" s="67" t="s">
        <v>48</v>
      </c>
      <c r="I511" s="51" t="s">
        <v>78</v>
      </c>
      <c r="J511" s="67" t="str">
        <f>VLOOKUP(I511,'Auto-Label'!$A$2:$B$236,2,FALSE)</f>
        <v>RCE</v>
      </c>
      <c r="K511" s="66"/>
      <c r="L511" s="51" t="s">
        <v>262</v>
      </c>
      <c r="M511" s="66" t="s">
        <v>1131</v>
      </c>
      <c r="N511" s="51"/>
      <c r="O511" s="66"/>
      <c r="P511" s="66"/>
      <c r="Q511" s="66"/>
      <c r="R511" s="66"/>
      <c r="S511" s="66"/>
      <c r="T511" s="51" t="s">
        <v>1120</v>
      </c>
    </row>
    <row r="512" ht="12.75" customHeight="1">
      <c r="A512" s="51" t="s">
        <v>259</v>
      </c>
      <c r="B512" s="51"/>
      <c r="C512" s="51" t="s">
        <v>259</v>
      </c>
      <c r="D512" s="52">
        <v>2016.0</v>
      </c>
      <c r="E512" s="45">
        <v>42557.0</v>
      </c>
      <c r="F512" s="52"/>
      <c r="G512" s="51"/>
      <c r="H512" s="51" t="s">
        <v>42</v>
      </c>
      <c r="I512" s="51" t="s">
        <v>1132</v>
      </c>
      <c r="J512" s="51" t="str">
        <f>VLOOKUP(I512,'Auto-Label'!$A$2:$B$236,2,FALSE)</f>
        <v>NULL</v>
      </c>
      <c r="K512" s="51"/>
      <c r="L512" s="51" t="s">
        <v>262</v>
      </c>
      <c r="M512" s="66" t="s">
        <v>1131</v>
      </c>
      <c r="N512" s="51"/>
      <c r="O512" s="66"/>
      <c r="P512" s="66"/>
      <c r="Q512" s="66"/>
      <c r="R512" s="66"/>
      <c r="S512" s="66"/>
      <c r="T512" s="51" t="s">
        <v>1120</v>
      </c>
    </row>
    <row r="513" ht="12.75" customHeight="1">
      <c r="A513" s="51" t="s">
        <v>259</v>
      </c>
      <c r="B513" s="51"/>
      <c r="C513" s="51" t="s">
        <v>259</v>
      </c>
      <c r="D513" s="52">
        <v>2016.0</v>
      </c>
      <c r="E513" s="45">
        <v>42557.0</v>
      </c>
      <c r="F513" s="52"/>
      <c r="G513" s="67"/>
      <c r="H513" s="67" t="s">
        <v>153</v>
      </c>
      <c r="I513" s="51" t="s">
        <v>318</v>
      </c>
      <c r="J513" s="67" t="str">
        <f>VLOOKUP(I513,'Auto-Label'!$A$2:$B$236,2,FALSE)</f>
        <v>OTHER</v>
      </c>
      <c r="K513" s="51"/>
      <c r="L513" s="51" t="s">
        <v>262</v>
      </c>
      <c r="M513" s="66" t="s">
        <v>1131</v>
      </c>
      <c r="N513" s="51"/>
      <c r="O513" s="66"/>
      <c r="P513" s="66"/>
      <c r="Q513" s="66"/>
      <c r="R513" s="66"/>
      <c r="S513" s="66"/>
      <c r="T513" s="51" t="s">
        <v>1120</v>
      </c>
    </row>
    <row r="514" ht="12.75" customHeight="1">
      <c r="A514" s="51" t="s">
        <v>259</v>
      </c>
      <c r="B514" s="51"/>
      <c r="C514" s="51" t="s">
        <v>259</v>
      </c>
      <c r="D514" s="52">
        <v>2016.0</v>
      </c>
      <c r="E514" s="45">
        <v>42557.0</v>
      </c>
      <c r="F514" s="52"/>
      <c r="G514" s="67"/>
      <c r="H514" s="67" t="s">
        <v>86</v>
      </c>
      <c r="I514" s="51" t="s">
        <v>87</v>
      </c>
      <c r="J514" s="67" t="str">
        <f>VLOOKUP(I514,'Auto-Label'!$A$2:$B$236,2,FALSE)</f>
        <v>RCE</v>
      </c>
      <c r="K514" s="66"/>
      <c r="L514" s="51" t="s">
        <v>262</v>
      </c>
      <c r="M514" s="66" t="s">
        <v>1131</v>
      </c>
      <c r="N514" s="51"/>
      <c r="O514" s="66"/>
      <c r="P514" s="66"/>
      <c r="Q514" s="66"/>
      <c r="R514" s="66"/>
      <c r="S514" s="66"/>
      <c r="T514" s="51" t="s">
        <v>1120</v>
      </c>
    </row>
    <row r="515" ht="12.75" customHeight="1">
      <c r="A515" s="51" t="s">
        <v>259</v>
      </c>
      <c r="B515" s="51"/>
      <c r="C515" s="51" t="s">
        <v>259</v>
      </c>
      <c r="D515" s="52">
        <v>2016.0</v>
      </c>
      <c r="E515" s="45">
        <v>42557.0</v>
      </c>
      <c r="F515" s="52"/>
      <c r="G515" s="51"/>
      <c r="H515" s="51" t="s">
        <v>945</v>
      </c>
      <c r="I515" s="51" t="s">
        <v>1133</v>
      </c>
      <c r="J515" s="51" t="str">
        <f>VLOOKUP(I515,'Auto-Label'!$A$2:$B$236,2,FALSE)</f>
        <v>NULL</v>
      </c>
      <c r="K515" s="51"/>
      <c r="L515" s="51" t="s">
        <v>262</v>
      </c>
      <c r="M515" s="66" t="s">
        <v>1131</v>
      </c>
      <c r="N515" s="51"/>
      <c r="O515" s="66"/>
      <c r="P515" s="66"/>
      <c r="Q515" s="66"/>
      <c r="R515" s="66"/>
      <c r="S515" s="66"/>
      <c r="T515" s="51" t="s">
        <v>1120</v>
      </c>
    </row>
    <row r="516" ht="12.75" customHeight="1">
      <c r="A516" s="51" t="s">
        <v>259</v>
      </c>
      <c r="B516" s="51"/>
      <c r="C516" s="51" t="s">
        <v>259</v>
      </c>
      <c r="D516" s="52">
        <v>2016.0</v>
      </c>
      <c r="E516" s="45">
        <v>42557.0</v>
      </c>
      <c r="F516" s="52"/>
      <c r="G516" s="51"/>
      <c r="H516" s="51" t="s">
        <v>42</v>
      </c>
      <c r="I516" s="51" t="s">
        <v>249</v>
      </c>
      <c r="J516" s="51" t="str">
        <f>VLOOKUP(I516,'Auto-Label'!$A$2:$B$236,2,FALSE)</f>
        <v>OTHER</v>
      </c>
      <c r="K516" s="51"/>
      <c r="L516" s="51" t="s">
        <v>262</v>
      </c>
      <c r="M516" s="66" t="s">
        <v>1131</v>
      </c>
      <c r="N516" s="51"/>
      <c r="O516" s="66"/>
      <c r="P516" s="66"/>
      <c r="Q516" s="66"/>
      <c r="R516" s="66"/>
      <c r="S516" s="66"/>
      <c r="T516" s="51" t="s">
        <v>1120</v>
      </c>
    </row>
    <row r="517" ht="12.75" customHeight="1">
      <c r="A517" s="51" t="s">
        <v>259</v>
      </c>
      <c r="B517" s="51"/>
      <c r="C517" s="51" t="s">
        <v>259</v>
      </c>
      <c r="D517" s="52">
        <v>2016.0</v>
      </c>
      <c r="E517" s="45">
        <v>42557.0</v>
      </c>
      <c r="F517" s="52"/>
      <c r="G517" s="67"/>
      <c r="H517" s="67" t="s">
        <v>196</v>
      </c>
      <c r="I517" s="51" t="s">
        <v>197</v>
      </c>
      <c r="J517" s="67" t="str">
        <f>VLOOKUP(I517,'Auto-Label'!$A$2:$B$236,2,FALSE)</f>
        <v>OTHER</v>
      </c>
      <c r="K517" s="51"/>
      <c r="L517" s="51" t="s">
        <v>262</v>
      </c>
      <c r="M517" s="66" t="s">
        <v>1131</v>
      </c>
      <c r="N517" s="51"/>
      <c r="O517" s="66"/>
      <c r="P517" s="66"/>
      <c r="Q517" s="66"/>
      <c r="R517" s="66"/>
      <c r="S517" s="66"/>
      <c r="T517" s="51" t="s">
        <v>1120</v>
      </c>
    </row>
    <row r="518" ht="12.75" customHeight="1">
      <c r="A518" s="51" t="s">
        <v>259</v>
      </c>
      <c r="B518" s="51"/>
      <c r="C518" s="51" t="s">
        <v>259</v>
      </c>
      <c r="D518" s="52">
        <v>2016.0</v>
      </c>
      <c r="E518" s="45">
        <v>42557.0</v>
      </c>
      <c r="F518" s="52"/>
      <c r="G518" s="51"/>
      <c r="H518" s="51" t="s">
        <v>153</v>
      </c>
      <c r="I518" s="51" t="s">
        <v>1134</v>
      </c>
      <c r="J518" s="51" t="str">
        <f>VLOOKUP(I518,'Auto-Label'!$A$2:$B$236,2,FALSE)</f>
        <v>NULL</v>
      </c>
      <c r="K518" s="51"/>
      <c r="L518" s="51" t="s">
        <v>262</v>
      </c>
      <c r="M518" s="66" t="s">
        <v>1131</v>
      </c>
      <c r="N518" s="51"/>
      <c r="O518" s="66"/>
      <c r="P518" s="66"/>
      <c r="Q518" s="66"/>
      <c r="R518" s="66"/>
      <c r="S518" s="66"/>
      <c r="T518" s="51" t="s">
        <v>1120</v>
      </c>
    </row>
    <row r="519" ht="12.75" customHeight="1">
      <c r="A519" s="51" t="s">
        <v>259</v>
      </c>
      <c r="B519" s="51"/>
      <c r="C519" s="51" t="s">
        <v>259</v>
      </c>
      <c r="D519" s="52">
        <v>2016.0</v>
      </c>
      <c r="E519" s="45">
        <v>42557.0</v>
      </c>
      <c r="F519" s="52"/>
      <c r="G519" s="67"/>
      <c r="H519" s="67" t="s">
        <v>42</v>
      </c>
      <c r="I519" s="51" t="s">
        <v>198</v>
      </c>
      <c r="J519" s="67" t="str">
        <f>VLOOKUP(I519,'Auto-Label'!$A$2:$B$236,2,FALSE)</f>
        <v>NULL</v>
      </c>
      <c r="K519" s="51"/>
      <c r="L519" s="51" t="s">
        <v>262</v>
      </c>
      <c r="M519" s="66" t="s">
        <v>1131</v>
      </c>
      <c r="N519" s="51"/>
      <c r="O519" s="66"/>
      <c r="P519" s="66"/>
      <c r="Q519" s="66"/>
      <c r="R519" s="66"/>
      <c r="S519" s="66"/>
      <c r="T519" s="51" t="s">
        <v>1120</v>
      </c>
    </row>
    <row r="520" ht="12.75" customHeight="1">
      <c r="A520" s="51" t="s">
        <v>259</v>
      </c>
      <c r="B520" s="51"/>
      <c r="C520" s="51" t="s">
        <v>259</v>
      </c>
      <c r="D520" s="52">
        <v>2016.0</v>
      </c>
      <c r="E520" s="45">
        <v>42557.0</v>
      </c>
      <c r="F520" s="52"/>
      <c r="G520" s="51"/>
      <c r="H520" s="51" t="s">
        <v>90</v>
      </c>
      <c r="I520" s="51" t="s">
        <v>1135</v>
      </c>
      <c r="J520" s="51" t="str">
        <f>VLOOKUP(I520,'Auto-Label'!$A$2:$B$236,2,FALSE)</f>
        <v>OTHER</v>
      </c>
      <c r="K520" s="51"/>
      <c r="L520" s="51" t="s">
        <v>262</v>
      </c>
      <c r="M520" s="66" t="s">
        <v>1131</v>
      </c>
      <c r="N520" s="51"/>
      <c r="O520" s="66"/>
      <c r="P520" s="66"/>
      <c r="Q520" s="66"/>
      <c r="R520" s="66"/>
      <c r="S520" s="66"/>
      <c r="T520" s="51" t="s">
        <v>1120</v>
      </c>
    </row>
    <row r="521" ht="12.75" customHeight="1">
      <c r="A521" s="51" t="s">
        <v>259</v>
      </c>
      <c r="B521" s="51"/>
      <c r="C521" s="51" t="s">
        <v>259</v>
      </c>
      <c r="D521" s="52">
        <v>2016.0</v>
      </c>
      <c r="E521" s="45">
        <v>42557.0</v>
      </c>
      <c r="F521" s="52"/>
      <c r="G521" s="67"/>
      <c r="H521" s="67" t="s">
        <v>352</v>
      </c>
      <c r="I521" s="51" t="s">
        <v>469</v>
      </c>
      <c r="J521" s="67" t="str">
        <f>VLOOKUP(I521,'Auto-Label'!$A$2:$B$236,2,FALSE)</f>
        <v>NULL</v>
      </c>
      <c r="K521" s="51"/>
      <c r="L521" s="51" t="s">
        <v>262</v>
      </c>
      <c r="M521" s="66" t="s">
        <v>1131</v>
      </c>
      <c r="N521" s="51"/>
      <c r="O521" s="66"/>
      <c r="P521" s="66"/>
      <c r="Q521" s="66"/>
      <c r="R521" s="66"/>
      <c r="S521" s="66"/>
      <c r="T521" s="51" t="s">
        <v>1120</v>
      </c>
    </row>
    <row r="522" ht="12.75" customHeight="1">
      <c r="A522" s="51" t="s">
        <v>259</v>
      </c>
      <c r="B522" s="51"/>
      <c r="C522" s="51" t="s">
        <v>259</v>
      </c>
      <c r="D522" s="52">
        <v>2016.0</v>
      </c>
      <c r="E522" s="45">
        <v>42557.0</v>
      </c>
      <c r="F522" s="52"/>
      <c r="G522" s="67"/>
      <c r="H522" s="67" t="s">
        <v>90</v>
      </c>
      <c r="I522" s="51" t="s">
        <v>282</v>
      </c>
      <c r="J522" s="67" t="str">
        <f>VLOOKUP(I522,'Auto-Label'!$A$2:$B$236,2,FALSE)</f>
        <v>OTHER</v>
      </c>
      <c r="K522" s="51"/>
      <c r="L522" s="51" t="s">
        <v>262</v>
      </c>
      <c r="M522" s="66" t="s">
        <v>1131</v>
      </c>
      <c r="N522" s="51"/>
      <c r="O522" s="66"/>
      <c r="P522" s="66"/>
      <c r="Q522" s="66"/>
      <c r="R522" s="66"/>
      <c r="S522" s="66"/>
      <c r="T522" s="51" t="s">
        <v>1120</v>
      </c>
    </row>
    <row r="523" ht="12.75" customHeight="1">
      <c r="A523" s="51" t="s">
        <v>259</v>
      </c>
      <c r="B523" s="51"/>
      <c r="C523" s="51" t="s">
        <v>259</v>
      </c>
      <c r="D523" s="52">
        <v>2016.0</v>
      </c>
      <c r="E523" s="45">
        <v>42557.0</v>
      </c>
      <c r="F523" s="52"/>
      <c r="G523" s="67"/>
      <c r="H523" s="67" t="s">
        <v>90</v>
      </c>
      <c r="I523" s="51" t="s">
        <v>470</v>
      </c>
      <c r="J523" s="67" t="str">
        <f>VLOOKUP(I523,'Auto-Label'!$A$2:$B$236,2,FALSE)</f>
        <v>OTHER</v>
      </c>
      <c r="K523" s="51"/>
      <c r="L523" s="51" t="s">
        <v>262</v>
      </c>
      <c r="M523" s="66" t="s">
        <v>1131</v>
      </c>
      <c r="N523" s="51"/>
      <c r="O523" s="66"/>
      <c r="P523" s="66"/>
      <c r="Q523" s="66"/>
      <c r="R523" s="66"/>
      <c r="S523" s="66"/>
      <c r="T523" s="51" t="s">
        <v>1120</v>
      </c>
    </row>
    <row r="524" ht="12.75" customHeight="1">
      <c r="A524" s="51" t="s">
        <v>259</v>
      </c>
      <c r="B524" s="51"/>
      <c r="C524" s="51" t="s">
        <v>259</v>
      </c>
      <c r="D524" s="52">
        <v>2016.0</v>
      </c>
      <c r="E524" s="45">
        <v>42557.0</v>
      </c>
      <c r="F524" s="52"/>
      <c r="G524" s="51"/>
      <c r="H524" s="51" t="s">
        <v>201</v>
      </c>
      <c r="I524" s="51" t="s">
        <v>1125</v>
      </c>
      <c r="J524" s="67" t="str">
        <f>VLOOKUP(I524,'Auto-Label'!$A$2:$B$236,2,FALSE)</f>
        <v>OTHER</v>
      </c>
      <c r="K524" s="51"/>
      <c r="L524" s="51" t="s">
        <v>262</v>
      </c>
      <c r="M524" s="66" t="s">
        <v>1131</v>
      </c>
      <c r="N524" s="51"/>
      <c r="O524" s="66"/>
      <c r="P524" s="66"/>
      <c r="Q524" s="66"/>
      <c r="R524" s="66"/>
      <c r="S524" s="66"/>
      <c r="T524" s="51" t="s">
        <v>1120</v>
      </c>
    </row>
    <row r="525" ht="12.75" customHeight="1">
      <c r="A525" s="51" t="s">
        <v>259</v>
      </c>
      <c r="B525" s="51"/>
      <c r="C525" s="51" t="s">
        <v>259</v>
      </c>
      <c r="D525" s="52">
        <v>2016.0</v>
      </c>
      <c r="E525" s="45">
        <v>42557.0</v>
      </c>
      <c r="F525" s="52"/>
      <c r="G525" s="67"/>
      <c r="H525" s="67" t="s">
        <v>88</v>
      </c>
      <c r="I525" s="51" t="s">
        <v>89</v>
      </c>
      <c r="J525" s="67" t="str">
        <f>VLOOKUP(I525,'Auto-Label'!$A$2:$B$236,2,FALSE)</f>
        <v>NULL</v>
      </c>
      <c r="K525" s="66"/>
      <c r="L525" s="51" t="s">
        <v>262</v>
      </c>
      <c r="M525" s="66" t="s">
        <v>1131</v>
      </c>
      <c r="N525" s="51"/>
      <c r="O525" s="66"/>
      <c r="P525" s="66"/>
      <c r="Q525" s="66"/>
      <c r="R525" s="66"/>
      <c r="S525" s="66"/>
      <c r="T525" s="51" t="s">
        <v>1120</v>
      </c>
    </row>
    <row r="526" ht="12.75" customHeight="1">
      <c r="A526" s="51" t="s">
        <v>259</v>
      </c>
      <c r="B526" s="51"/>
      <c r="C526" s="51" t="s">
        <v>259</v>
      </c>
      <c r="D526" s="52">
        <v>2016.0</v>
      </c>
      <c r="E526" s="45">
        <v>42557.0</v>
      </c>
      <c r="F526" s="52"/>
      <c r="G526" s="67"/>
      <c r="H526" s="67" t="s">
        <v>42</v>
      </c>
      <c r="I526" s="51" t="s">
        <v>784</v>
      </c>
      <c r="J526" s="67" t="str">
        <f>VLOOKUP(I526,'Auto-Label'!$A$2:$B$236,2,FALSE)</f>
        <v>OTHER</v>
      </c>
      <c r="K526" s="51"/>
      <c r="L526" s="51" t="s">
        <v>262</v>
      </c>
      <c r="M526" s="66" t="s">
        <v>1131</v>
      </c>
      <c r="N526" s="51"/>
      <c r="O526" s="66"/>
      <c r="P526" s="66"/>
      <c r="Q526" s="66"/>
      <c r="R526" s="66"/>
      <c r="S526" s="66"/>
      <c r="T526" s="51" t="s">
        <v>1120</v>
      </c>
    </row>
    <row r="527" ht="12.75" customHeight="1">
      <c r="A527" s="51" t="s">
        <v>259</v>
      </c>
      <c r="B527" s="51"/>
      <c r="C527" s="51" t="s">
        <v>259</v>
      </c>
      <c r="D527" s="52">
        <v>2016.0</v>
      </c>
      <c r="E527" s="45">
        <v>42557.0</v>
      </c>
      <c r="F527" s="52"/>
      <c r="G527" s="51"/>
      <c r="H527" s="51" t="s">
        <v>1126</v>
      </c>
      <c r="I527" s="51" t="s">
        <v>1127</v>
      </c>
      <c r="J527" s="67" t="str">
        <f>VLOOKUP(I527,'Auto-Label'!$A$2:$B$236,2,FALSE)</f>
        <v>NULL</v>
      </c>
      <c r="K527" s="51"/>
      <c r="L527" s="51" t="s">
        <v>262</v>
      </c>
      <c r="M527" s="66" t="s">
        <v>1131</v>
      </c>
      <c r="N527" s="51"/>
      <c r="O527" s="66"/>
      <c r="P527" s="66"/>
      <c r="Q527" s="66"/>
      <c r="R527" s="66"/>
      <c r="S527" s="66"/>
      <c r="T527" s="51" t="s">
        <v>1120</v>
      </c>
    </row>
    <row r="528" ht="12.75" customHeight="1">
      <c r="A528" s="51" t="s">
        <v>259</v>
      </c>
      <c r="B528" s="51"/>
      <c r="C528" s="51" t="s">
        <v>259</v>
      </c>
      <c r="D528" s="52">
        <v>2016.0</v>
      </c>
      <c r="E528" s="45">
        <v>42557.0</v>
      </c>
      <c r="F528" s="52"/>
      <c r="G528" s="67"/>
      <c r="H528" s="67" t="s">
        <v>42</v>
      </c>
      <c r="I528" s="51" t="s">
        <v>43</v>
      </c>
      <c r="J528" s="67" t="str">
        <f>VLOOKUP(I528,'Auto-Label'!$A$2:$B$236,2,FALSE)</f>
        <v>OTHER</v>
      </c>
      <c r="K528" s="51"/>
      <c r="L528" s="51" t="s">
        <v>262</v>
      </c>
      <c r="M528" s="66" t="s">
        <v>1131</v>
      </c>
      <c r="N528" s="51"/>
      <c r="O528" s="66"/>
      <c r="P528" s="66"/>
      <c r="Q528" s="66"/>
      <c r="R528" s="66"/>
      <c r="S528" s="66"/>
      <c r="T528" s="51" t="s">
        <v>1120</v>
      </c>
    </row>
    <row r="529" ht="12.75" customHeight="1">
      <c r="A529" s="51" t="s">
        <v>259</v>
      </c>
      <c r="B529" s="51"/>
      <c r="C529" s="51" t="s">
        <v>259</v>
      </c>
      <c r="D529" s="52">
        <v>2016.0</v>
      </c>
      <c r="E529" s="45">
        <v>42557.0</v>
      </c>
      <c r="F529" s="52"/>
      <c r="G529" s="51"/>
      <c r="H529" s="51" t="s">
        <v>86</v>
      </c>
      <c r="I529" s="51" t="s">
        <v>1128</v>
      </c>
      <c r="J529" s="67" t="str">
        <f>VLOOKUP(I529,'Auto-Label'!$A$2:$B$236,2,FALSE)</f>
        <v>NULL</v>
      </c>
      <c r="K529" s="51"/>
      <c r="L529" s="51" t="s">
        <v>262</v>
      </c>
      <c r="M529" s="66" t="s">
        <v>1131</v>
      </c>
      <c r="N529" s="51"/>
      <c r="O529" s="66"/>
      <c r="P529" s="66"/>
      <c r="Q529" s="66"/>
      <c r="R529" s="66"/>
      <c r="S529" s="66"/>
      <c r="T529" s="51" t="s">
        <v>1120</v>
      </c>
    </row>
    <row r="530" ht="12.75" customHeight="1">
      <c r="A530" s="51" t="s">
        <v>259</v>
      </c>
      <c r="B530" s="51"/>
      <c r="C530" s="51" t="s">
        <v>259</v>
      </c>
      <c r="D530" s="52">
        <v>2016.0</v>
      </c>
      <c r="E530" s="45">
        <v>42557.0</v>
      </c>
      <c r="F530" s="52"/>
      <c r="G530" s="67"/>
      <c r="H530" s="67" t="s">
        <v>42</v>
      </c>
      <c r="I530" s="51" t="s">
        <v>583</v>
      </c>
      <c r="J530" s="67" t="str">
        <f>VLOOKUP(I530,'Auto-Label'!$A$2:$B$236,2,FALSE)</f>
        <v>OTHER</v>
      </c>
      <c r="K530" s="51"/>
      <c r="L530" s="51" t="s">
        <v>262</v>
      </c>
      <c r="M530" s="66" t="s">
        <v>1131</v>
      </c>
      <c r="N530" s="51"/>
      <c r="O530" s="66"/>
      <c r="P530" s="66"/>
      <c r="Q530" s="66"/>
      <c r="R530" s="66"/>
      <c r="S530" s="66"/>
      <c r="T530" s="51" t="s">
        <v>1120</v>
      </c>
    </row>
    <row r="531" ht="12.75" customHeight="1">
      <c r="A531" s="51" t="s">
        <v>259</v>
      </c>
      <c r="B531" s="51"/>
      <c r="C531" s="51" t="s">
        <v>259</v>
      </c>
      <c r="D531" s="52">
        <v>2016.0</v>
      </c>
      <c r="E531" s="45">
        <v>42557.0</v>
      </c>
      <c r="F531" s="52"/>
      <c r="G531" s="67"/>
      <c r="H531" s="67" t="s">
        <v>42</v>
      </c>
      <c r="I531" s="51" t="s">
        <v>200</v>
      </c>
      <c r="J531" s="67" t="str">
        <f>VLOOKUP(I531,'Auto-Label'!$A$2:$B$236,2,FALSE)</f>
        <v>OTHER</v>
      </c>
      <c r="K531" s="51"/>
      <c r="L531" s="51" t="s">
        <v>262</v>
      </c>
      <c r="M531" s="66" t="s">
        <v>1131</v>
      </c>
      <c r="N531" s="51"/>
      <c r="O531" s="66"/>
      <c r="P531" s="66"/>
      <c r="Q531" s="66"/>
      <c r="R531" s="66"/>
      <c r="S531" s="66"/>
      <c r="T531" s="51" t="s">
        <v>1120</v>
      </c>
    </row>
    <row r="532" ht="12.75" customHeight="1">
      <c r="A532" s="51" t="s">
        <v>259</v>
      </c>
      <c r="B532" s="51"/>
      <c r="C532" s="51" t="s">
        <v>259</v>
      </c>
      <c r="D532" s="52">
        <v>2016.0</v>
      </c>
      <c r="E532" s="45">
        <v>42557.0</v>
      </c>
      <c r="F532" s="52"/>
      <c r="G532" s="67"/>
      <c r="H532" s="67" t="s">
        <v>201</v>
      </c>
      <c r="I532" s="51" t="s">
        <v>202</v>
      </c>
      <c r="J532" s="67" t="str">
        <f>VLOOKUP(I532,'Auto-Label'!$A$2:$B$236,2,FALSE)</f>
        <v>OTHER</v>
      </c>
      <c r="K532" s="51"/>
      <c r="L532" s="51" t="s">
        <v>262</v>
      </c>
      <c r="M532" s="66" t="s">
        <v>1131</v>
      </c>
      <c r="N532" s="51"/>
      <c r="O532" s="66"/>
      <c r="P532" s="66"/>
      <c r="Q532" s="66"/>
      <c r="R532" s="66"/>
      <c r="S532" s="66"/>
      <c r="T532" s="51" t="s">
        <v>1120</v>
      </c>
    </row>
    <row r="533" ht="12.75" customHeight="1">
      <c r="A533" s="51" t="s">
        <v>259</v>
      </c>
      <c r="B533" s="51"/>
      <c r="C533" s="51" t="s">
        <v>259</v>
      </c>
      <c r="D533" s="52">
        <v>2016.0</v>
      </c>
      <c r="E533" s="45">
        <v>42557.0</v>
      </c>
      <c r="F533" s="52"/>
      <c r="G533" s="51"/>
      <c r="H533" s="51" t="s">
        <v>86</v>
      </c>
      <c r="I533" s="51" t="s">
        <v>1129</v>
      </c>
      <c r="J533" s="51" t="str">
        <f>VLOOKUP(I533,'Auto-Label'!$A$2:$B$236,2,FALSE)</f>
        <v>OTHER</v>
      </c>
      <c r="K533" s="51"/>
      <c r="L533" s="51" t="s">
        <v>262</v>
      </c>
      <c r="M533" s="66" t="s">
        <v>1131</v>
      </c>
      <c r="N533" s="51"/>
      <c r="O533" s="66"/>
      <c r="P533" s="66"/>
      <c r="Q533" s="66"/>
      <c r="R533" s="66"/>
      <c r="S533" s="66"/>
      <c r="T533" s="51" t="s">
        <v>1120</v>
      </c>
    </row>
    <row r="534" ht="12.75" customHeight="1">
      <c r="A534" s="51" t="s">
        <v>259</v>
      </c>
      <c r="B534" s="51"/>
      <c r="C534" s="51" t="s">
        <v>259</v>
      </c>
      <c r="D534" s="52">
        <v>2016.0</v>
      </c>
      <c r="E534" s="45">
        <v>42557.0</v>
      </c>
      <c r="F534" s="52"/>
      <c r="G534" s="67"/>
      <c r="H534" s="67" t="s">
        <v>90</v>
      </c>
      <c r="I534" s="51" t="s">
        <v>91</v>
      </c>
      <c r="J534" s="67" t="str">
        <f>VLOOKUP(I534,'Auto-Label'!$A$2:$B$236,2,FALSE)</f>
        <v>OTHER</v>
      </c>
      <c r="K534" s="51"/>
      <c r="L534" s="51" t="s">
        <v>262</v>
      </c>
      <c r="M534" s="66" t="s">
        <v>1131</v>
      </c>
      <c r="N534" s="51"/>
      <c r="O534" s="66"/>
      <c r="P534" s="66"/>
      <c r="Q534" s="66"/>
      <c r="R534" s="66"/>
      <c r="S534" s="66"/>
      <c r="T534" s="51" t="s">
        <v>1120</v>
      </c>
    </row>
    <row r="535" ht="12.75" customHeight="1">
      <c r="A535" s="51" t="s">
        <v>259</v>
      </c>
      <c r="B535" s="51"/>
      <c r="C535" s="51" t="s">
        <v>259</v>
      </c>
      <c r="D535" s="52">
        <v>2016.0</v>
      </c>
      <c r="E535" s="45">
        <v>42557.0</v>
      </c>
      <c r="F535" s="52"/>
      <c r="G535" s="51"/>
      <c r="H535" s="51" t="s">
        <v>42</v>
      </c>
      <c r="I535" s="51" t="s">
        <v>1016</v>
      </c>
      <c r="J535" s="51" t="str">
        <f>VLOOKUP(I535,'Auto-Label'!$A$2:$B$236,2,FALSE)</f>
        <v>NULL</v>
      </c>
      <c r="K535" s="51"/>
      <c r="L535" s="51" t="s">
        <v>262</v>
      </c>
      <c r="M535" s="66" t="s">
        <v>1131</v>
      </c>
      <c r="N535" s="51"/>
      <c r="O535" s="66"/>
      <c r="P535" s="66"/>
      <c r="Q535" s="66"/>
      <c r="R535" s="66"/>
      <c r="S535" s="66"/>
      <c r="T535" s="51" t="s">
        <v>1120</v>
      </c>
    </row>
    <row r="536" ht="12.75" customHeight="1">
      <c r="A536" s="51" t="s">
        <v>259</v>
      </c>
      <c r="B536" s="51"/>
      <c r="C536" s="51" t="s">
        <v>259</v>
      </c>
      <c r="D536" s="52">
        <v>2016.0</v>
      </c>
      <c r="E536" s="45">
        <v>42557.0</v>
      </c>
      <c r="F536" s="52"/>
      <c r="G536" s="67"/>
      <c r="H536" s="67" t="s">
        <v>86</v>
      </c>
      <c r="I536" s="51" t="s">
        <v>205</v>
      </c>
      <c r="J536" s="67" t="str">
        <f>VLOOKUP(I536,'Auto-Label'!$A$2:$B$236,2,FALSE)</f>
        <v>NULL</v>
      </c>
      <c r="K536" s="51"/>
      <c r="L536" s="51" t="s">
        <v>262</v>
      </c>
      <c r="M536" s="66" t="s">
        <v>1131</v>
      </c>
      <c r="N536" s="51"/>
      <c r="O536" s="66"/>
      <c r="P536" s="66"/>
      <c r="Q536" s="66"/>
      <c r="R536" s="66"/>
      <c r="S536" s="66"/>
      <c r="T536" s="51" t="s">
        <v>1120</v>
      </c>
    </row>
    <row r="537" ht="12.75" customHeight="1">
      <c r="A537" s="51" t="s">
        <v>259</v>
      </c>
      <c r="B537" s="51"/>
      <c r="C537" s="51" t="s">
        <v>259</v>
      </c>
      <c r="D537" s="52">
        <v>2016.0</v>
      </c>
      <c r="E537" s="45">
        <v>42557.0</v>
      </c>
      <c r="F537" s="52"/>
      <c r="G537" s="67"/>
      <c r="H537" s="67" t="s">
        <v>48</v>
      </c>
      <c r="I537" s="51" t="s">
        <v>206</v>
      </c>
      <c r="J537" s="67" t="str">
        <f>VLOOKUP(I537,'Auto-Label'!$A$2:$B$236,2,FALSE)</f>
        <v>NULL</v>
      </c>
      <c r="K537" s="51"/>
      <c r="L537" s="51" t="s">
        <v>262</v>
      </c>
      <c r="M537" s="66" t="s">
        <v>1131</v>
      </c>
      <c r="N537" s="51"/>
      <c r="O537" s="66"/>
      <c r="P537" s="66"/>
      <c r="Q537" s="66"/>
      <c r="R537" s="66"/>
      <c r="S537" s="66"/>
      <c r="T537" s="51" t="s">
        <v>1120</v>
      </c>
    </row>
    <row r="538" ht="12.75" customHeight="1">
      <c r="A538" s="51" t="s">
        <v>259</v>
      </c>
      <c r="B538" s="51"/>
      <c r="C538" s="51" t="s">
        <v>259</v>
      </c>
      <c r="D538" s="52">
        <v>2016.0</v>
      </c>
      <c r="E538" s="45">
        <v>42557.0</v>
      </c>
      <c r="F538" s="52"/>
      <c r="G538" s="51"/>
      <c r="H538" s="51" t="s">
        <v>42</v>
      </c>
      <c r="I538" s="51" t="s">
        <v>1018</v>
      </c>
      <c r="J538" s="51" t="str">
        <f>VLOOKUP(I538,'Auto-Label'!$A$2:$B$236,2,FALSE)</f>
        <v>OTHER</v>
      </c>
      <c r="K538" s="51"/>
      <c r="L538" s="51" t="s">
        <v>262</v>
      </c>
      <c r="M538" s="66" t="s">
        <v>1131</v>
      </c>
      <c r="N538" s="51"/>
      <c r="O538" s="66"/>
      <c r="P538" s="66"/>
      <c r="Q538" s="66"/>
      <c r="R538" s="66"/>
      <c r="S538" s="66"/>
      <c r="T538" s="51" t="s">
        <v>1120</v>
      </c>
    </row>
    <row r="539" ht="12.75" customHeight="1">
      <c r="A539" s="51" t="s">
        <v>259</v>
      </c>
      <c r="B539" s="51"/>
      <c r="C539" s="51" t="s">
        <v>259</v>
      </c>
      <c r="D539" s="52">
        <v>2016.0</v>
      </c>
      <c r="E539" s="45">
        <v>42557.0</v>
      </c>
      <c r="F539" s="52"/>
      <c r="G539" s="51"/>
      <c r="H539" s="51" t="s">
        <v>86</v>
      </c>
      <c r="I539" s="51" t="s">
        <v>1136</v>
      </c>
      <c r="J539" s="51" t="str">
        <f>VLOOKUP(I539,'Auto-Label'!$A$2:$B$236,2,FALSE)</f>
        <v>NULL</v>
      </c>
      <c r="K539" s="51"/>
      <c r="L539" s="51" t="s">
        <v>262</v>
      </c>
      <c r="M539" s="66" t="s">
        <v>1131</v>
      </c>
      <c r="N539" s="51"/>
      <c r="O539" s="66"/>
      <c r="P539" s="66"/>
      <c r="Q539" s="66"/>
      <c r="R539" s="66"/>
      <c r="S539" s="66"/>
      <c r="T539" s="51" t="s">
        <v>1120</v>
      </c>
    </row>
    <row r="540" ht="12.75" customHeight="1">
      <c r="A540" s="51" t="s">
        <v>259</v>
      </c>
      <c r="B540" s="51"/>
      <c r="C540" s="51" t="s">
        <v>259</v>
      </c>
      <c r="D540" s="52">
        <v>2016.0</v>
      </c>
      <c r="E540" s="45">
        <v>42557.0</v>
      </c>
      <c r="F540" s="52"/>
      <c r="G540" s="51"/>
      <c r="H540" s="51" t="s">
        <v>90</v>
      </c>
      <c r="I540" s="51" t="s">
        <v>1137</v>
      </c>
      <c r="J540" s="51" t="str">
        <f>VLOOKUP(I540,'Auto-Label'!$A$2:$B$236,2,FALSE)</f>
        <v>NULL</v>
      </c>
      <c r="K540" s="51"/>
      <c r="L540" s="51" t="s">
        <v>262</v>
      </c>
      <c r="M540" s="66" t="s">
        <v>1131</v>
      </c>
      <c r="N540" s="51"/>
      <c r="O540" s="66"/>
      <c r="P540" s="66"/>
      <c r="Q540" s="66"/>
      <c r="R540" s="66"/>
      <c r="S540" s="66"/>
      <c r="T540" s="51" t="s">
        <v>1120</v>
      </c>
    </row>
    <row r="541" ht="12.75" customHeight="1">
      <c r="A541" s="51" t="s">
        <v>259</v>
      </c>
      <c r="B541" s="51"/>
      <c r="C541" s="51" t="s">
        <v>259</v>
      </c>
      <c r="D541" s="52">
        <v>2016.0</v>
      </c>
      <c r="E541" s="45">
        <v>42557.0</v>
      </c>
      <c r="F541" s="52"/>
      <c r="G541" s="51"/>
      <c r="H541" s="51" t="s">
        <v>117</v>
      </c>
      <c r="I541" s="51" t="s">
        <v>1138</v>
      </c>
      <c r="J541" s="51" t="str">
        <f>VLOOKUP(I541,'Auto-Label'!$A$2:$B$236,2,FALSE)</f>
        <v>NULL</v>
      </c>
      <c r="K541" s="51"/>
      <c r="L541" s="51" t="s">
        <v>262</v>
      </c>
      <c r="M541" s="66" t="s">
        <v>1131</v>
      </c>
      <c r="N541" s="51"/>
      <c r="O541" s="66"/>
      <c r="P541" s="66"/>
      <c r="Q541" s="66"/>
      <c r="R541" s="66"/>
      <c r="S541" s="66"/>
      <c r="T541" s="51" t="s">
        <v>1120</v>
      </c>
    </row>
    <row r="542" ht="12.75" customHeight="1">
      <c r="A542" s="51" t="s">
        <v>259</v>
      </c>
      <c r="B542" s="51"/>
      <c r="C542" s="51" t="s">
        <v>259</v>
      </c>
      <c r="D542" s="52">
        <v>2016.0</v>
      </c>
      <c r="E542" s="45">
        <v>42557.0</v>
      </c>
      <c r="F542" s="52"/>
      <c r="G542" s="67"/>
      <c r="H542" s="67" t="s">
        <v>90</v>
      </c>
      <c r="I542" s="51" t="s">
        <v>210</v>
      </c>
      <c r="J542" s="67" t="str">
        <f>VLOOKUP(I542,'Auto-Label'!$A$2:$B$236,2,FALSE)</f>
        <v>OTHER</v>
      </c>
      <c r="K542" s="51"/>
      <c r="L542" s="51" t="s">
        <v>262</v>
      </c>
      <c r="M542" s="66" t="s">
        <v>1131</v>
      </c>
      <c r="N542" s="51"/>
      <c r="O542" s="66"/>
      <c r="P542" s="66"/>
      <c r="Q542" s="66"/>
      <c r="R542" s="66"/>
      <c r="S542" s="66"/>
      <c r="T542" s="51" t="s">
        <v>1120</v>
      </c>
    </row>
    <row r="543" ht="12.75" customHeight="1">
      <c r="A543" s="51" t="s">
        <v>264</v>
      </c>
      <c r="B543" s="51"/>
      <c r="C543" s="51" t="s">
        <v>264</v>
      </c>
      <c r="D543" s="52">
        <v>2016.0</v>
      </c>
      <c r="E543" s="43">
        <v>42552.0</v>
      </c>
      <c r="F543" s="52"/>
      <c r="G543" s="67"/>
      <c r="H543" s="67" t="s">
        <v>90</v>
      </c>
      <c r="I543" s="51" t="s">
        <v>313</v>
      </c>
      <c r="J543" s="67" t="str">
        <f>VLOOKUP(I543,'Auto-Label'!$A$2:$B$236,2,FALSE)</f>
        <v>RCE</v>
      </c>
      <c r="K543" s="51"/>
      <c r="L543" s="51" t="s">
        <v>780</v>
      </c>
      <c r="M543" s="66" t="s">
        <v>1144</v>
      </c>
      <c r="N543" s="51"/>
      <c r="O543" s="66"/>
      <c r="P543" s="66"/>
      <c r="Q543" s="66"/>
      <c r="R543" s="66"/>
      <c r="S543" s="66"/>
      <c r="T543" s="51" t="s">
        <v>1120</v>
      </c>
    </row>
    <row r="544" ht="12.75" customHeight="1">
      <c r="A544" s="51" t="s">
        <v>264</v>
      </c>
      <c r="B544" s="51"/>
      <c r="C544" s="51" t="s">
        <v>264</v>
      </c>
      <c r="D544" s="52">
        <v>2016.0</v>
      </c>
      <c r="E544" s="43">
        <v>42552.0</v>
      </c>
      <c r="F544" s="52"/>
      <c r="G544" s="67"/>
      <c r="H544" s="67" t="s">
        <v>90</v>
      </c>
      <c r="I544" s="51" t="s">
        <v>473</v>
      </c>
      <c r="J544" s="67" t="str">
        <f>VLOOKUP(I544,'Auto-Label'!$A$2:$B$236,2,FALSE)</f>
        <v>RCE</v>
      </c>
      <c r="K544" s="51"/>
      <c r="L544" s="51" t="s">
        <v>780</v>
      </c>
      <c r="M544" s="66" t="s">
        <v>1144</v>
      </c>
      <c r="N544" s="51"/>
      <c r="O544" s="66"/>
      <c r="P544" s="66"/>
      <c r="Q544" s="66"/>
      <c r="R544" s="66"/>
      <c r="S544" s="66"/>
      <c r="T544" s="51" t="s">
        <v>1120</v>
      </c>
    </row>
    <row r="545" ht="12.75" customHeight="1">
      <c r="A545" s="51" t="s">
        <v>264</v>
      </c>
      <c r="B545" s="51"/>
      <c r="C545" s="51" t="s">
        <v>264</v>
      </c>
      <c r="D545" s="52">
        <v>2016.0</v>
      </c>
      <c r="E545" s="43">
        <v>42552.0</v>
      </c>
      <c r="F545" s="52"/>
      <c r="G545" s="67"/>
      <c r="H545" s="67" t="s">
        <v>278</v>
      </c>
      <c r="I545" s="51" t="s">
        <v>279</v>
      </c>
      <c r="J545" s="67" t="str">
        <f>VLOOKUP(I545,'Auto-Label'!$A$2:$B$236,2,FALSE)</f>
        <v>OTHER</v>
      </c>
      <c r="K545" s="51"/>
      <c r="L545" s="51" t="s">
        <v>780</v>
      </c>
      <c r="M545" s="66" t="s">
        <v>1144</v>
      </c>
      <c r="N545" s="51"/>
      <c r="O545" s="66"/>
      <c r="P545" s="66"/>
      <c r="Q545" s="66"/>
      <c r="R545" s="66"/>
      <c r="S545" s="66"/>
      <c r="T545" s="51" t="s">
        <v>1120</v>
      </c>
    </row>
    <row r="546" ht="12.75" customHeight="1">
      <c r="A546" s="51" t="s">
        <v>264</v>
      </c>
      <c r="B546" s="51"/>
      <c r="C546" s="51" t="s">
        <v>264</v>
      </c>
      <c r="D546" s="52">
        <v>2016.0</v>
      </c>
      <c r="E546" s="43">
        <v>42552.0</v>
      </c>
      <c r="F546" s="52"/>
      <c r="G546" s="67"/>
      <c r="H546" s="67" t="s">
        <v>35</v>
      </c>
      <c r="I546" s="51" t="s">
        <v>36</v>
      </c>
      <c r="J546" s="67" t="str">
        <f>VLOOKUP(I546,'Auto-Label'!$A$2:$B$236,2,FALSE)</f>
        <v>OTHER</v>
      </c>
      <c r="K546" s="51"/>
      <c r="L546" s="51" t="s">
        <v>780</v>
      </c>
      <c r="M546" s="66" t="s">
        <v>1144</v>
      </c>
      <c r="N546" s="51"/>
      <c r="O546" s="66"/>
      <c r="P546" s="66"/>
      <c r="Q546" s="66"/>
      <c r="R546" s="66"/>
      <c r="S546" s="66"/>
      <c r="T546" s="51" t="s">
        <v>1120</v>
      </c>
    </row>
    <row r="547" ht="12.75" customHeight="1">
      <c r="A547" s="51" t="s">
        <v>264</v>
      </c>
      <c r="B547" s="51"/>
      <c r="C547" s="51" t="s">
        <v>264</v>
      </c>
      <c r="D547" s="52">
        <v>2016.0</v>
      </c>
      <c r="E547" s="43">
        <v>42552.0</v>
      </c>
      <c r="F547" s="52"/>
      <c r="G547" s="51"/>
      <c r="H547" s="51" t="s">
        <v>42</v>
      </c>
      <c r="I547" s="51" t="s">
        <v>249</v>
      </c>
      <c r="J547" s="51" t="str">
        <f>VLOOKUP(I547,'Auto-Label'!$A$2:$B$236,2,FALSE)</f>
        <v>OTHER</v>
      </c>
      <c r="K547" s="51"/>
      <c r="L547" s="51" t="s">
        <v>780</v>
      </c>
      <c r="M547" s="66" t="s">
        <v>1144</v>
      </c>
      <c r="N547" s="51"/>
      <c r="O547" s="66"/>
      <c r="P547" s="66"/>
      <c r="Q547" s="66"/>
      <c r="R547" s="66"/>
      <c r="S547" s="66"/>
      <c r="T547" s="51" t="s">
        <v>1120</v>
      </c>
    </row>
    <row r="548" ht="12.75" customHeight="1">
      <c r="A548" s="51" t="s">
        <v>264</v>
      </c>
      <c r="B548" s="51"/>
      <c r="C548" s="51" t="s">
        <v>264</v>
      </c>
      <c r="D548" s="52">
        <v>2016.0</v>
      </c>
      <c r="E548" s="43">
        <v>42552.0</v>
      </c>
      <c r="F548" s="52"/>
      <c r="G548" s="67"/>
      <c r="H548" s="67" t="s">
        <v>42</v>
      </c>
      <c r="I548" s="51" t="s">
        <v>581</v>
      </c>
      <c r="J548" s="67" t="str">
        <f>VLOOKUP(I548,'Auto-Label'!$A$2:$B$236,2,FALSE)</f>
        <v>RCE</v>
      </c>
      <c r="K548" s="51"/>
      <c r="L548" s="51" t="s">
        <v>780</v>
      </c>
      <c r="M548" s="66" t="s">
        <v>1144</v>
      </c>
      <c r="N548" s="51"/>
      <c r="O548" s="66"/>
      <c r="P548" s="66"/>
      <c r="Q548" s="66"/>
      <c r="R548" s="66"/>
      <c r="S548" s="66"/>
      <c r="T548" s="51" t="s">
        <v>1120</v>
      </c>
    </row>
    <row r="549" ht="12.75" customHeight="1">
      <c r="A549" s="51" t="s">
        <v>264</v>
      </c>
      <c r="B549" s="51"/>
      <c r="C549" s="51" t="s">
        <v>264</v>
      </c>
      <c r="D549" s="52">
        <v>2016.0</v>
      </c>
      <c r="E549" s="43">
        <v>42552.0</v>
      </c>
      <c r="F549" s="52"/>
      <c r="G549" s="67"/>
      <c r="H549" s="67" t="s">
        <v>90</v>
      </c>
      <c r="I549" s="51" t="s">
        <v>282</v>
      </c>
      <c r="J549" s="67" t="str">
        <f>VLOOKUP(I549,'Auto-Label'!$A$2:$B$236,2,FALSE)</f>
        <v>OTHER</v>
      </c>
      <c r="K549" s="51"/>
      <c r="L549" s="51" t="s">
        <v>780</v>
      </c>
      <c r="M549" s="66" t="s">
        <v>1144</v>
      </c>
      <c r="N549" s="51"/>
      <c r="O549" s="66"/>
      <c r="P549" s="66"/>
      <c r="Q549" s="66"/>
      <c r="R549" s="66"/>
      <c r="S549" s="66"/>
      <c r="T549" s="51" t="s">
        <v>1120</v>
      </c>
    </row>
    <row r="550" ht="12.75" customHeight="1">
      <c r="A550" s="51" t="s">
        <v>264</v>
      </c>
      <c r="B550" s="51"/>
      <c r="C550" s="51" t="s">
        <v>264</v>
      </c>
      <c r="D550" s="52">
        <v>2016.0</v>
      </c>
      <c r="E550" s="43">
        <v>42552.0</v>
      </c>
      <c r="F550" s="52"/>
      <c r="G550" s="67"/>
      <c r="H550" s="67" t="s">
        <v>90</v>
      </c>
      <c r="I550" s="51" t="s">
        <v>470</v>
      </c>
      <c r="J550" s="67" t="str">
        <f>VLOOKUP(I550,'Auto-Label'!$A$2:$B$236,2,FALSE)</f>
        <v>OTHER</v>
      </c>
      <c r="K550" s="51"/>
      <c r="L550" s="51" t="s">
        <v>780</v>
      </c>
      <c r="M550" s="66" t="s">
        <v>1144</v>
      </c>
      <c r="N550" s="51"/>
      <c r="O550" s="66"/>
      <c r="P550" s="66"/>
      <c r="Q550" s="66"/>
      <c r="R550" s="66"/>
      <c r="S550" s="66"/>
      <c r="T550" s="51" t="s">
        <v>1120</v>
      </c>
    </row>
    <row r="551" ht="12.75" customHeight="1">
      <c r="A551" s="51" t="s">
        <v>264</v>
      </c>
      <c r="B551" s="51"/>
      <c r="C551" s="51" t="s">
        <v>264</v>
      </c>
      <c r="D551" s="52">
        <v>2016.0</v>
      </c>
      <c r="E551" s="43">
        <v>42552.0</v>
      </c>
      <c r="F551" s="52"/>
      <c r="G551" s="51"/>
      <c r="H551" s="51" t="s">
        <v>201</v>
      </c>
      <c r="I551" s="51" t="s">
        <v>1125</v>
      </c>
      <c r="J551" s="67" t="str">
        <f>VLOOKUP(I551,'Auto-Label'!$A$2:$B$236,2,FALSE)</f>
        <v>OTHER</v>
      </c>
      <c r="K551" s="51"/>
      <c r="L551" s="51" t="s">
        <v>780</v>
      </c>
      <c r="M551" s="66" t="s">
        <v>1144</v>
      </c>
      <c r="N551" s="51"/>
      <c r="O551" s="66"/>
      <c r="P551" s="66"/>
      <c r="Q551" s="66"/>
      <c r="R551" s="66"/>
      <c r="S551" s="66"/>
      <c r="T551" s="51" t="s">
        <v>1120</v>
      </c>
    </row>
    <row r="552" ht="12.75" customHeight="1">
      <c r="A552" s="51" t="s">
        <v>264</v>
      </c>
      <c r="B552" s="51"/>
      <c r="C552" s="51" t="s">
        <v>264</v>
      </c>
      <c r="D552" s="52">
        <v>2016.0</v>
      </c>
      <c r="E552" s="43">
        <v>42552.0</v>
      </c>
      <c r="F552" s="52"/>
      <c r="G552" s="67"/>
      <c r="H552" s="67" t="s">
        <v>42</v>
      </c>
      <c r="I552" s="51" t="s">
        <v>784</v>
      </c>
      <c r="J552" s="67" t="str">
        <f>VLOOKUP(I552,'Auto-Label'!$A$2:$B$236,2,FALSE)</f>
        <v>OTHER</v>
      </c>
      <c r="K552" s="51"/>
      <c r="L552" s="51" t="s">
        <v>780</v>
      </c>
      <c r="M552" s="66" t="s">
        <v>1144</v>
      </c>
      <c r="N552" s="51"/>
      <c r="O552" s="66"/>
      <c r="P552" s="66"/>
      <c r="Q552" s="66"/>
      <c r="R552" s="66"/>
      <c r="S552" s="66"/>
      <c r="T552" s="51" t="s">
        <v>1120</v>
      </c>
    </row>
    <row r="553" ht="12.75" customHeight="1">
      <c r="A553" s="51" t="s">
        <v>264</v>
      </c>
      <c r="B553" s="51"/>
      <c r="C553" s="51" t="s">
        <v>264</v>
      </c>
      <c r="D553" s="52">
        <v>2016.0</v>
      </c>
      <c r="E553" s="43">
        <v>42552.0</v>
      </c>
      <c r="F553" s="52"/>
      <c r="G553" s="67"/>
      <c r="H553" s="67" t="s">
        <v>42</v>
      </c>
      <c r="I553" s="51" t="s">
        <v>43</v>
      </c>
      <c r="J553" s="67" t="str">
        <f>VLOOKUP(I553,'Auto-Label'!$A$2:$B$236,2,FALSE)</f>
        <v>OTHER</v>
      </c>
      <c r="K553" s="51"/>
      <c r="L553" s="51" t="s">
        <v>780</v>
      </c>
      <c r="M553" s="66" t="s">
        <v>1144</v>
      </c>
      <c r="N553" s="51"/>
      <c r="O553" s="66"/>
      <c r="P553" s="66"/>
      <c r="Q553" s="66"/>
      <c r="R553" s="66"/>
      <c r="S553" s="66"/>
      <c r="T553" s="51" t="s">
        <v>1120</v>
      </c>
    </row>
    <row r="554" ht="12.75" customHeight="1">
      <c r="A554" s="51" t="s">
        <v>264</v>
      </c>
      <c r="B554" s="51"/>
      <c r="C554" s="51" t="s">
        <v>264</v>
      </c>
      <c r="D554" s="52">
        <v>2016.0</v>
      </c>
      <c r="E554" s="43">
        <v>42552.0</v>
      </c>
      <c r="F554" s="52"/>
      <c r="G554" s="67"/>
      <c r="H554" s="67" t="s">
        <v>42</v>
      </c>
      <c r="I554" s="51" t="s">
        <v>583</v>
      </c>
      <c r="J554" s="67" t="str">
        <f>VLOOKUP(I554,'Auto-Label'!$A$2:$B$236,2,FALSE)</f>
        <v>OTHER</v>
      </c>
      <c r="K554" s="51"/>
      <c r="L554" s="51" t="s">
        <v>780</v>
      </c>
      <c r="M554" s="66" t="s">
        <v>1144</v>
      </c>
      <c r="N554" s="51"/>
      <c r="O554" s="66"/>
      <c r="P554" s="66"/>
      <c r="Q554" s="66"/>
      <c r="R554" s="66"/>
      <c r="S554" s="66"/>
      <c r="T554" s="51" t="s">
        <v>1120</v>
      </c>
    </row>
    <row r="555" ht="12.75" customHeight="1">
      <c r="A555" s="51" t="s">
        <v>264</v>
      </c>
      <c r="B555" s="51"/>
      <c r="C555" s="51" t="s">
        <v>264</v>
      </c>
      <c r="D555" s="52">
        <v>2016.0</v>
      </c>
      <c r="E555" s="43">
        <v>42552.0</v>
      </c>
      <c r="F555" s="52"/>
      <c r="G555" s="67"/>
      <c r="H555" s="67" t="s">
        <v>42</v>
      </c>
      <c r="I555" s="51" t="s">
        <v>200</v>
      </c>
      <c r="J555" s="67" t="str">
        <f>VLOOKUP(I555,'Auto-Label'!$A$2:$B$236,2,FALSE)</f>
        <v>OTHER</v>
      </c>
      <c r="K555" s="51"/>
      <c r="L555" s="51" t="s">
        <v>780</v>
      </c>
      <c r="M555" s="66" t="s">
        <v>1144</v>
      </c>
      <c r="N555" s="51"/>
      <c r="O555" s="66"/>
      <c r="P555" s="66"/>
      <c r="Q555" s="66"/>
      <c r="R555" s="66"/>
      <c r="S555" s="66"/>
      <c r="T555" s="51" t="s">
        <v>1120</v>
      </c>
    </row>
    <row r="556" ht="12.75" customHeight="1">
      <c r="A556" s="51" t="s">
        <v>264</v>
      </c>
      <c r="B556" s="51"/>
      <c r="C556" s="51" t="s">
        <v>264</v>
      </c>
      <c r="D556" s="52">
        <v>2016.0</v>
      </c>
      <c r="E556" s="43">
        <v>42552.0</v>
      </c>
      <c r="F556" s="52"/>
      <c r="G556" s="67"/>
      <c r="H556" s="67" t="s">
        <v>201</v>
      </c>
      <c r="I556" s="51" t="s">
        <v>202</v>
      </c>
      <c r="J556" s="67" t="str">
        <f>VLOOKUP(I556,'Auto-Label'!$A$2:$B$236,2,FALSE)</f>
        <v>OTHER</v>
      </c>
      <c r="K556" s="51"/>
      <c r="L556" s="51" t="s">
        <v>780</v>
      </c>
      <c r="M556" s="66" t="s">
        <v>1144</v>
      </c>
      <c r="N556" s="51"/>
      <c r="O556" s="66"/>
      <c r="P556" s="66"/>
      <c r="Q556" s="66"/>
      <c r="R556" s="66"/>
      <c r="S556" s="66"/>
      <c r="T556" s="51" t="s">
        <v>1120</v>
      </c>
    </row>
    <row r="557" ht="12.75" customHeight="1">
      <c r="A557" s="51" t="s">
        <v>264</v>
      </c>
      <c r="B557" s="51"/>
      <c r="C557" s="51" t="s">
        <v>264</v>
      </c>
      <c r="D557" s="52">
        <v>2016.0</v>
      </c>
      <c r="E557" s="43">
        <v>42552.0</v>
      </c>
      <c r="F557" s="52"/>
      <c r="G557" s="67"/>
      <c r="H557" s="67" t="s">
        <v>90</v>
      </c>
      <c r="I557" s="51" t="s">
        <v>91</v>
      </c>
      <c r="J557" s="67" t="str">
        <f>VLOOKUP(I557,'Auto-Label'!$A$2:$B$236,2,FALSE)</f>
        <v>OTHER</v>
      </c>
      <c r="K557" s="51"/>
      <c r="L557" s="51" t="s">
        <v>780</v>
      </c>
      <c r="M557" s="66" t="s">
        <v>1144</v>
      </c>
      <c r="N557" s="51"/>
      <c r="O557" s="66"/>
      <c r="P557" s="66"/>
      <c r="Q557" s="66"/>
      <c r="R557" s="66"/>
      <c r="S557" s="66"/>
      <c r="T557" s="51" t="s">
        <v>1120</v>
      </c>
    </row>
    <row r="558" ht="12.75" customHeight="1">
      <c r="A558" s="51" t="s">
        <v>264</v>
      </c>
      <c r="B558" s="51"/>
      <c r="C558" s="51" t="s">
        <v>264</v>
      </c>
      <c r="D558" s="52">
        <v>2016.0</v>
      </c>
      <c r="E558" s="43">
        <v>42552.0</v>
      </c>
      <c r="F558" s="52"/>
      <c r="G558" s="67"/>
      <c r="H558" s="67" t="s">
        <v>86</v>
      </c>
      <c r="I558" s="51" t="s">
        <v>205</v>
      </c>
      <c r="J558" s="67" t="str">
        <f>VLOOKUP(I558,'Auto-Label'!$A$2:$B$236,2,FALSE)</f>
        <v>NULL</v>
      </c>
      <c r="K558" s="51"/>
      <c r="L558" s="51" t="s">
        <v>780</v>
      </c>
      <c r="M558" s="66" t="s">
        <v>1144</v>
      </c>
      <c r="N558" s="51"/>
      <c r="O558" s="66"/>
      <c r="P558" s="66"/>
      <c r="Q558" s="66"/>
      <c r="R558" s="66"/>
      <c r="S558" s="66"/>
      <c r="T558" s="51" t="s">
        <v>1120</v>
      </c>
    </row>
    <row r="559" ht="12.75" customHeight="1">
      <c r="A559" s="51" t="s">
        <v>264</v>
      </c>
      <c r="B559" s="51"/>
      <c r="C559" s="51" t="s">
        <v>264</v>
      </c>
      <c r="D559" s="52">
        <v>2016.0</v>
      </c>
      <c r="E559" s="43">
        <v>42552.0</v>
      </c>
      <c r="F559" s="52"/>
      <c r="G559" s="51"/>
      <c r="H559" s="51" t="s">
        <v>42</v>
      </c>
      <c r="I559" s="51" t="s">
        <v>207</v>
      </c>
      <c r="J559" s="51" t="str">
        <f>VLOOKUP(I559,'Auto-Label'!$A$2:$B$236,2,FALSE)</f>
        <v>OTHER</v>
      </c>
      <c r="K559" s="51"/>
      <c r="L559" s="51" t="s">
        <v>780</v>
      </c>
      <c r="M559" s="66" t="s">
        <v>1144</v>
      </c>
      <c r="N559" s="51"/>
      <c r="O559" s="66"/>
      <c r="P559" s="66"/>
      <c r="Q559" s="66"/>
      <c r="R559" s="66"/>
      <c r="S559" s="66"/>
      <c r="T559" s="51" t="s">
        <v>1120</v>
      </c>
    </row>
    <row r="560" ht="12.75" customHeight="1">
      <c r="A560" s="51" t="s">
        <v>264</v>
      </c>
      <c r="B560" s="51"/>
      <c r="C560" s="51" t="s">
        <v>264</v>
      </c>
      <c r="D560" s="52">
        <v>2016.0</v>
      </c>
      <c r="E560" s="43">
        <v>42552.0</v>
      </c>
      <c r="F560" s="52"/>
      <c r="G560" s="67"/>
      <c r="H560" s="67" t="s">
        <v>90</v>
      </c>
      <c r="I560" s="51" t="s">
        <v>208</v>
      </c>
      <c r="J560" s="67" t="str">
        <f>VLOOKUP(I560,'Auto-Label'!$A$2:$B$236,2,FALSE)</f>
        <v>NULL</v>
      </c>
      <c r="K560" s="51"/>
      <c r="L560" s="51" t="s">
        <v>780</v>
      </c>
      <c r="M560" s="66" t="s">
        <v>1144</v>
      </c>
      <c r="N560" s="51"/>
      <c r="O560" s="66"/>
      <c r="P560" s="66"/>
      <c r="Q560" s="66"/>
      <c r="R560" s="66"/>
      <c r="S560" s="66"/>
      <c r="T560" s="51" t="s">
        <v>1120</v>
      </c>
    </row>
    <row r="561" ht="12.75" customHeight="1">
      <c r="A561" s="51" t="s">
        <v>264</v>
      </c>
      <c r="B561" s="51"/>
      <c r="C561" s="51" t="s">
        <v>264</v>
      </c>
      <c r="D561" s="52">
        <v>2016.0</v>
      </c>
      <c r="E561" s="43">
        <v>42552.0</v>
      </c>
      <c r="F561" s="52"/>
      <c r="G561" s="67"/>
      <c r="H561" s="67" t="s">
        <v>117</v>
      </c>
      <c r="I561" s="51" t="s">
        <v>209</v>
      </c>
      <c r="J561" s="67" t="str">
        <f>VLOOKUP(I561,'Auto-Label'!$A$2:$B$236,2,FALSE)</f>
        <v>NULL</v>
      </c>
      <c r="K561" s="51"/>
      <c r="L561" s="51" t="s">
        <v>780</v>
      </c>
      <c r="M561" s="66" t="s">
        <v>1144</v>
      </c>
      <c r="N561" s="51"/>
      <c r="O561" s="66"/>
      <c r="P561" s="66"/>
      <c r="Q561" s="66"/>
      <c r="R561" s="66"/>
      <c r="S561" s="66"/>
      <c r="T561" s="51" t="s">
        <v>1120</v>
      </c>
    </row>
    <row r="562" ht="12.75" customHeight="1">
      <c r="A562" s="51" t="s">
        <v>264</v>
      </c>
      <c r="B562" s="51"/>
      <c r="C562" s="51" t="s">
        <v>264</v>
      </c>
      <c r="D562" s="52">
        <v>2016.0</v>
      </c>
      <c r="E562" s="43">
        <v>42552.0</v>
      </c>
      <c r="F562" s="52"/>
      <c r="G562" s="67"/>
      <c r="H562" s="67" t="s">
        <v>90</v>
      </c>
      <c r="I562" s="51" t="s">
        <v>210</v>
      </c>
      <c r="J562" s="67" t="str">
        <f>VLOOKUP(I562,'Auto-Label'!$A$2:$B$236,2,FALSE)</f>
        <v>OTHER</v>
      </c>
      <c r="K562" s="51"/>
      <c r="L562" s="51" t="s">
        <v>780</v>
      </c>
      <c r="M562" s="66" t="s">
        <v>1144</v>
      </c>
      <c r="N562" s="51"/>
      <c r="O562" s="66"/>
      <c r="P562" s="66"/>
      <c r="Q562" s="66"/>
      <c r="R562" s="66"/>
      <c r="S562" s="66"/>
      <c r="T562" s="51" t="s">
        <v>1120</v>
      </c>
    </row>
    <row r="563" ht="12.75" customHeight="1">
      <c r="A563" s="51" t="s">
        <v>264</v>
      </c>
      <c r="B563" s="51"/>
      <c r="C563" s="51" t="s">
        <v>264</v>
      </c>
      <c r="D563" s="52">
        <v>2016.0</v>
      </c>
      <c r="E563" s="43">
        <v>42552.0</v>
      </c>
      <c r="F563" s="52"/>
      <c r="G563" s="67"/>
      <c r="H563" s="67" t="s">
        <v>42</v>
      </c>
      <c r="I563" s="51" t="s">
        <v>211</v>
      </c>
      <c r="J563" s="67" t="str">
        <f>VLOOKUP(I563,'Auto-Label'!$A$2:$B$236,2,FALSE)</f>
        <v>RCE</v>
      </c>
      <c r="K563" s="51"/>
      <c r="L563" s="51" t="s">
        <v>780</v>
      </c>
      <c r="M563" s="66" t="s">
        <v>1144</v>
      </c>
      <c r="N563" s="51"/>
      <c r="O563" s="66"/>
      <c r="P563" s="66"/>
      <c r="Q563" s="66"/>
      <c r="R563" s="66"/>
      <c r="S563" s="66"/>
      <c r="T563" s="51" t="s">
        <v>1120</v>
      </c>
    </row>
    <row r="564" ht="12.75" customHeight="1">
      <c r="A564" s="51" t="s">
        <v>264</v>
      </c>
      <c r="B564" s="51"/>
      <c r="C564" s="51" t="s">
        <v>264</v>
      </c>
      <c r="D564" s="52">
        <v>2016.0</v>
      </c>
      <c r="E564" s="43">
        <v>42552.0</v>
      </c>
      <c r="F564" s="52"/>
      <c r="G564" s="67"/>
      <c r="H564" s="67" t="s">
        <v>42</v>
      </c>
      <c r="I564" s="51" t="s">
        <v>212</v>
      </c>
      <c r="J564" s="67" t="str">
        <f>VLOOKUP(I564,'Auto-Label'!$A$2:$B$236,2,FALSE)</f>
        <v>RCE</v>
      </c>
      <c r="K564" s="51"/>
      <c r="L564" s="51" t="s">
        <v>780</v>
      </c>
      <c r="M564" s="66" t="s">
        <v>1144</v>
      </c>
      <c r="N564" s="51"/>
      <c r="O564" s="66"/>
      <c r="P564" s="66"/>
      <c r="Q564" s="66"/>
      <c r="R564" s="66"/>
      <c r="S564" s="66"/>
      <c r="T564" s="51" t="s">
        <v>1120</v>
      </c>
    </row>
    <row r="565" ht="12.75" customHeight="1">
      <c r="A565" s="51" t="s">
        <v>264</v>
      </c>
      <c r="B565" s="51"/>
      <c r="C565" s="51" t="s">
        <v>264</v>
      </c>
      <c r="D565" s="52">
        <v>2016.0</v>
      </c>
      <c r="E565" s="43">
        <v>42552.0</v>
      </c>
      <c r="F565" s="52"/>
      <c r="G565" s="51"/>
      <c r="H565" s="51" t="s">
        <v>117</v>
      </c>
      <c r="I565" s="51" t="s">
        <v>1145</v>
      </c>
      <c r="J565" s="51" t="str">
        <f>VLOOKUP(I565,'Auto-Label'!$A$2:$B$236,2,FALSE)</f>
        <v>NULL</v>
      </c>
      <c r="K565" s="51"/>
      <c r="L565" s="51" t="s">
        <v>780</v>
      </c>
      <c r="M565" s="66" t="s">
        <v>1144</v>
      </c>
      <c r="N565" s="51"/>
      <c r="O565" s="66"/>
      <c r="P565" s="66"/>
      <c r="Q565" s="66"/>
      <c r="R565" s="66"/>
      <c r="S565" s="66"/>
      <c r="T565" s="51" t="s">
        <v>1120</v>
      </c>
    </row>
    <row r="566" ht="12.75" customHeight="1">
      <c r="A566" s="51" t="s">
        <v>264</v>
      </c>
      <c r="B566" s="51"/>
      <c r="C566" s="51" t="s">
        <v>264</v>
      </c>
      <c r="D566" s="52">
        <v>2016.0</v>
      </c>
      <c r="E566" s="43">
        <v>42552.0</v>
      </c>
      <c r="F566" s="70"/>
      <c r="G566" s="67"/>
      <c r="H566" s="67" t="s">
        <v>90</v>
      </c>
      <c r="I566" s="51" t="s">
        <v>183</v>
      </c>
      <c r="J566" s="67" t="str">
        <f>VLOOKUP(I566,'Auto-Label'!$A$2:$B$236,2,FALSE)</f>
        <v>OTHER</v>
      </c>
      <c r="K566" s="51"/>
      <c r="L566" s="51" t="s">
        <v>76</v>
      </c>
      <c r="M566" s="66" t="s">
        <v>1130</v>
      </c>
      <c r="N566" s="51"/>
      <c r="O566" s="66"/>
      <c r="P566" s="66"/>
      <c r="Q566" s="66"/>
      <c r="R566" s="66"/>
      <c r="S566" s="66"/>
      <c r="T566" s="51" t="s">
        <v>1120</v>
      </c>
    </row>
    <row r="567" ht="12.75" customHeight="1">
      <c r="A567" s="51" t="s">
        <v>264</v>
      </c>
      <c r="B567" s="51"/>
      <c r="C567" s="51" t="s">
        <v>264</v>
      </c>
      <c r="D567" s="52">
        <v>2016.0</v>
      </c>
      <c r="E567" s="43">
        <v>42552.0</v>
      </c>
      <c r="F567" s="52"/>
      <c r="G567" s="67"/>
      <c r="H567" s="67" t="s">
        <v>90</v>
      </c>
      <c r="I567" s="51" t="s">
        <v>188</v>
      </c>
      <c r="J567" s="67" t="str">
        <f>VLOOKUP(I567,'Auto-Label'!$A$2:$B$236,2,FALSE)</f>
        <v>RCE</v>
      </c>
      <c r="K567" s="51"/>
      <c r="L567" s="51" t="s">
        <v>76</v>
      </c>
      <c r="M567" s="66" t="s">
        <v>1130</v>
      </c>
      <c r="N567" s="51"/>
      <c r="O567" s="66"/>
      <c r="P567" s="66"/>
      <c r="Q567" s="66"/>
      <c r="R567" s="66"/>
      <c r="S567" s="66"/>
      <c r="T567" s="51" t="s">
        <v>1120</v>
      </c>
    </row>
    <row r="568" ht="12.75" customHeight="1">
      <c r="A568" s="51" t="s">
        <v>264</v>
      </c>
      <c r="B568" s="51"/>
      <c r="C568" s="51" t="s">
        <v>264</v>
      </c>
      <c r="D568" s="52">
        <v>2016.0</v>
      </c>
      <c r="E568" s="43">
        <v>42552.0</v>
      </c>
      <c r="F568" s="52"/>
      <c r="G568" s="67"/>
      <c r="H568" s="67" t="s">
        <v>90</v>
      </c>
      <c r="I568" s="51" t="s">
        <v>313</v>
      </c>
      <c r="J568" s="67" t="str">
        <f>VLOOKUP(I568,'Auto-Label'!$A$2:$B$236,2,FALSE)</f>
        <v>RCE</v>
      </c>
      <c r="K568" s="51"/>
      <c r="L568" s="51" t="s">
        <v>76</v>
      </c>
      <c r="M568" s="66" t="s">
        <v>1130</v>
      </c>
      <c r="N568" s="51"/>
      <c r="O568" s="66"/>
      <c r="P568" s="66"/>
      <c r="Q568" s="66"/>
      <c r="R568" s="66"/>
      <c r="S568" s="66"/>
      <c r="T568" s="51" t="s">
        <v>1120</v>
      </c>
    </row>
    <row r="569" ht="12.75" customHeight="1">
      <c r="A569" s="51" t="s">
        <v>264</v>
      </c>
      <c r="B569" s="51"/>
      <c r="C569" s="51" t="s">
        <v>264</v>
      </c>
      <c r="D569" s="52">
        <v>2016.0</v>
      </c>
      <c r="E569" s="43">
        <v>42552.0</v>
      </c>
      <c r="F569" s="52"/>
      <c r="G569" s="67"/>
      <c r="H569" s="67" t="s">
        <v>73</v>
      </c>
      <c r="I569" s="51" t="s">
        <v>74</v>
      </c>
      <c r="J569" s="67" t="str">
        <f>VLOOKUP(I569,'Auto-Label'!$A$2:$B$236,2,FALSE)</f>
        <v>NULL</v>
      </c>
      <c r="K569" s="51"/>
      <c r="L569" s="51" t="s">
        <v>76</v>
      </c>
      <c r="M569" s="66" t="s">
        <v>1130</v>
      </c>
      <c r="N569" s="51"/>
      <c r="O569" s="66"/>
      <c r="P569" s="66"/>
      <c r="Q569" s="66"/>
      <c r="R569" s="66"/>
      <c r="S569" s="66"/>
      <c r="T569" s="51" t="s">
        <v>1120</v>
      </c>
    </row>
    <row r="570" ht="12.75" customHeight="1">
      <c r="A570" s="51" t="s">
        <v>264</v>
      </c>
      <c r="B570" s="51"/>
      <c r="C570" s="51" t="s">
        <v>264</v>
      </c>
      <c r="D570" s="52">
        <v>2016.0</v>
      </c>
      <c r="E570" s="43">
        <v>42552.0</v>
      </c>
      <c r="F570" s="52"/>
      <c r="G570" s="67"/>
      <c r="H570" s="67" t="s">
        <v>42</v>
      </c>
      <c r="I570" s="51" t="s">
        <v>190</v>
      </c>
      <c r="J570" s="67" t="str">
        <f>VLOOKUP(I570,'Auto-Label'!$A$2:$B$236,2,FALSE)</f>
        <v>RCE</v>
      </c>
      <c r="K570" s="51"/>
      <c r="L570" s="51" t="s">
        <v>76</v>
      </c>
      <c r="M570" s="66" t="s">
        <v>1130</v>
      </c>
      <c r="N570" s="51"/>
      <c r="O570" s="66"/>
      <c r="P570" s="66"/>
      <c r="Q570" s="66"/>
      <c r="R570" s="66"/>
      <c r="S570" s="66"/>
      <c r="T570" s="51" t="s">
        <v>1120</v>
      </c>
    </row>
    <row r="571" ht="12.75" customHeight="1">
      <c r="A571" s="51" t="s">
        <v>264</v>
      </c>
      <c r="B571" s="51"/>
      <c r="C571" s="51" t="s">
        <v>264</v>
      </c>
      <c r="D571" s="52">
        <v>2016.0</v>
      </c>
      <c r="E571" s="43">
        <v>42552.0</v>
      </c>
      <c r="F571" s="52"/>
      <c r="G571" s="67"/>
      <c r="H571" s="67" t="s">
        <v>42</v>
      </c>
      <c r="I571" s="51" t="s">
        <v>191</v>
      </c>
      <c r="J571" s="67" t="str">
        <f>VLOOKUP(I571,'Auto-Label'!$A$2:$B$236,2,FALSE)</f>
        <v>RCE</v>
      </c>
      <c r="K571" s="51"/>
      <c r="L571" s="51" t="s">
        <v>76</v>
      </c>
      <c r="M571" s="66" t="s">
        <v>1130</v>
      </c>
      <c r="N571" s="51"/>
      <c r="O571" s="66"/>
      <c r="P571" s="66"/>
      <c r="Q571" s="66"/>
      <c r="R571" s="66"/>
      <c r="S571" s="66"/>
      <c r="T571" s="51" t="s">
        <v>1120</v>
      </c>
    </row>
    <row r="572" ht="12.75" customHeight="1">
      <c r="A572" s="51" t="s">
        <v>264</v>
      </c>
      <c r="B572" s="51"/>
      <c r="C572" s="51" t="s">
        <v>264</v>
      </c>
      <c r="D572" s="52">
        <v>2016.0</v>
      </c>
      <c r="E572" s="43">
        <v>42552.0</v>
      </c>
      <c r="F572" s="52"/>
      <c r="G572" s="67"/>
      <c r="H572" s="67" t="s">
        <v>90</v>
      </c>
      <c r="I572" s="51" t="s">
        <v>473</v>
      </c>
      <c r="J572" s="67" t="str">
        <f>VLOOKUP(I572,'Auto-Label'!$A$2:$B$236,2,FALSE)</f>
        <v>RCE</v>
      </c>
      <c r="K572" s="51"/>
      <c r="L572" s="51" t="s">
        <v>76</v>
      </c>
      <c r="M572" s="66" t="s">
        <v>1130</v>
      </c>
      <c r="N572" s="51"/>
      <c r="O572" s="66"/>
      <c r="P572" s="66"/>
      <c r="Q572" s="66"/>
      <c r="R572" s="66"/>
      <c r="S572" s="66"/>
      <c r="T572" s="51" t="s">
        <v>1120</v>
      </c>
    </row>
    <row r="573" ht="12.75" customHeight="1">
      <c r="A573" s="51" t="s">
        <v>264</v>
      </c>
      <c r="B573" s="51"/>
      <c r="C573" s="51" t="s">
        <v>264</v>
      </c>
      <c r="D573" s="52">
        <v>2016.0</v>
      </c>
      <c r="E573" s="43">
        <v>42552.0</v>
      </c>
      <c r="F573" s="52"/>
      <c r="G573" s="67"/>
      <c r="H573" s="67" t="s">
        <v>90</v>
      </c>
      <c r="I573" s="51" t="s">
        <v>194</v>
      </c>
      <c r="J573" s="67" t="str">
        <f>VLOOKUP(I573,'Auto-Label'!$A$2:$B$236,2,FALSE)</f>
        <v>OTHER</v>
      </c>
      <c r="K573" s="51"/>
      <c r="L573" s="51" t="s">
        <v>76</v>
      </c>
      <c r="M573" s="66" t="s">
        <v>1130</v>
      </c>
      <c r="N573" s="51"/>
      <c r="O573" s="66"/>
      <c r="P573" s="66"/>
      <c r="Q573" s="66"/>
      <c r="R573" s="66"/>
      <c r="S573" s="66"/>
      <c r="T573" s="51" t="s">
        <v>1120</v>
      </c>
    </row>
    <row r="574" ht="12.75" customHeight="1">
      <c r="A574" s="51" t="s">
        <v>264</v>
      </c>
      <c r="B574" s="51"/>
      <c r="C574" s="51" t="s">
        <v>264</v>
      </c>
      <c r="D574" s="52">
        <v>2016.0</v>
      </c>
      <c r="E574" s="43">
        <v>42552.0</v>
      </c>
      <c r="F574" s="52"/>
      <c r="G574" s="67"/>
      <c r="H574" s="67" t="s">
        <v>278</v>
      </c>
      <c r="I574" s="51" t="s">
        <v>279</v>
      </c>
      <c r="J574" s="67" t="str">
        <f>VLOOKUP(I574,'Auto-Label'!$A$2:$B$236,2,FALSE)</f>
        <v>OTHER</v>
      </c>
      <c r="K574" s="51"/>
      <c r="L574" s="51" t="s">
        <v>76</v>
      </c>
      <c r="M574" s="66" t="s">
        <v>1130</v>
      </c>
      <c r="N574" s="51"/>
      <c r="O574" s="66"/>
      <c r="P574" s="66"/>
      <c r="Q574" s="66"/>
      <c r="R574" s="66"/>
      <c r="S574" s="66"/>
      <c r="T574" s="51" t="s">
        <v>1120</v>
      </c>
    </row>
    <row r="575" ht="12.75" customHeight="1">
      <c r="A575" s="51" t="s">
        <v>264</v>
      </c>
      <c r="B575" s="51"/>
      <c r="C575" s="51" t="s">
        <v>264</v>
      </c>
      <c r="D575" s="52">
        <v>2016.0</v>
      </c>
      <c r="E575" s="43">
        <v>42552.0</v>
      </c>
      <c r="F575" s="52"/>
      <c r="G575" s="67"/>
      <c r="H575" s="67" t="s">
        <v>48</v>
      </c>
      <c r="I575" s="51" t="s">
        <v>78</v>
      </c>
      <c r="J575" s="67" t="str">
        <f>VLOOKUP(I575,'Auto-Label'!$A$2:$B$236,2,FALSE)</f>
        <v>RCE</v>
      </c>
      <c r="K575" s="51"/>
      <c r="L575" s="51" t="s">
        <v>76</v>
      </c>
      <c r="M575" s="66" t="s">
        <v>1130</v>
      </c>
      <c r="N575" s="51"/>
      <c r="O575" s="66"/>
      <c r="P575" s="66"/>
      <c r="Q575" s="66"/>
      <c r="R575" s="66"/>
      <c r="S575" s="66"/>
      <c r="T575" s="51" t="s">
        <v>1120</v>
      </c>
    </row>
    <row r="576" ht="12.75" customHeight="1">
      <c r="A576" s="51" t="s">
        <v>264</v>
      </c>
      <c r="B576" s="51"/>
      <c r="C576" s="51" t="s">
        <v>264</v>
      </c>
      <c r="D576" s="52">
        <v>2016.0</v>
      </c>
      <c r="E576" s="43">
        <v>42552.0</v>
      </c>
      <c r="F576" s="52"/>
      <c r="G576" s="67"/>
      <c r="H576" s="67" t="s">
        <v>35</v>
      </c>
      <c r="I576" s="51" t="s">
        <v>36</v>
      </c>
      <c r="J576" s="67" t="str">
        <f>VLOOKUP(I576,'Auto-Label'!$A$2:$B$236,2,FALSE)</f>
        <v>OTHER</v>
      </c>
      <c r="K576" s="51"/>
      <c r="L576" s="51" t="s">
        <v>76</v>
      </c>
      <c r="M576" s="66" t="s">
        <v>1130</v>
      </c>
      <c r="N576" s="51"/>
      <c r="O576" s="66"/>
      <c r="P576" s="66"/>
      <c r="Q576" s="66"/>
      <c r="R576" s="66"/>
      <c r="S576" s="66"/>
      <c r="T576" s="51" t="s">
        <v>1120</v>
      </c>
    </row>
    <row r="577" ht="12.75" customHeight="1">
      <c r="A577" s="51" t="s">
        <v>264</v>
      </c>
      <c r="B577" s="51"/>
      <c r="C577" s="51" t="s">
        <v>264</v>
      </c>
      <c r="D577" s="52">
        <v>2016.0</v>
      </c>
      <c r="E577" s="43">
        <v>42552.0</v>
      </c>
      <c r="F577" s="52"/>
      <c r="G577" s="67"/>
      <c r="H577" s="67" t="s">
        <v>153</v>
      </c>
      <c r="I577" s="51" t="s">
        <v>318</v>
      </c>
      <c r="J577" s="67" t="str">
        <f>VLOOKUP(I577,'Auto-Label'!$A$2:$B$236,2,FALSE)</f>
        <v>OTHER</v>
      </c>
      <c r="K577" s="51"/>
      <c r="L577" s="51" t="s">
        <v>76</v>
      </c>
      <c r="M577" s="66" t="s">
        <v>1130</v>
      </c>
      <c r="N577" s="51"/>
      <c r="O577" s="66"/>
      <c r="P577" s="66"/>
      <c r="Q577" s="66"/>
      <c r="R577" s="66"/>
      <c r="S577" s="66"/>
      <c r="T577" s="51" t="s">
        <v>1120</v>
      </c>
    </row>
    <row r="578" ht="12.75" customHeight="1">
      <c r="A578" s="51" t="s">
        <v>264</v>
      </c>
      <c r="B578" s="51"/>
      <c r="C578" s="51" t="s">
        <v>264</v>
      </c>
      <c r="D578" s="52">
        <v>2016.0</v>
      </c>
      <c r="E578" s="43">
        <v>42552.0</v>
      </c>
      <c r="F578" s="52"/>
      <c r="G578" s="67"/>
      <c r="H578" s="67" t="s">
        <v>86</v>
      </c>
      <c r="I578" s="51" t="s">
        <v>87</v>
      </c>
      <c r="J578" s="67" t="str">
        <f>VLOOKUP(I578,'Auto-Label'!$A$2:$B$236,2,FALSE)</f>
        <v>RCE</v>
      </c>
      <c r="K578" s="51"/>
      <c r="L578" s="51" t="s">
        <v>76</v>
      </c>
      <c r="M578" s="66" t="s">
        <v>1130</v>
      </c>
      <c r="N578" s="51"/>
      <c r="O578" s="66"/>
      <c r="P578" s="66"/>
      <c r="Q578" s="66"/>
      <c r="R578" s="66"/>
      <c r="S578" s="66"/>
      <c r="T578" s="51" t="s">
        <v>1120</v>
      </c>
    </row>
    <row r="579" ht="12.75" customHeight="1">
      <c r="A579" s="51" t="s">
        <v>264</v>
      </c>
      <c r="B579" s="51"/>
      <c r="C579" s="51" t="s">
        <v>264</v>
      </c>
      <c r="D579" s="52">
        <v>2016.0</v>
      </c>
      <c r="E579" s="43">
        <v>42552.0</v>
      </c>
      <c r="F579" s="52"/>
      <c r="G579" s="51"/>
      <c r="H579" s="51" t="s">
        <v>42</v>
      </c>
      <c r="I579" s="51" t="s">
        <v>249</v>
      </c>
      <c r="J579" s="51" t="str">
        <f>VLOOKUP(I579,'Auto-Label'!$A$2:$B$236,2,FALSE)</f>
        <v>OTHER</v>
      </c>
      <c r="K579" s="51"/>
      <c r="L579" s="51" t="s">
        <v>76</v>
      </c>
      <c r="M579" s="66" t="s">
        <v>1130</v>
      </c>
      <c r="N579" s="51"/>
      <c r="O579" s="66"/>
      <c r="P579" s="66"/>
      <c r="Q579" s="66"/>
      <c r="R579" s="66"/>
      <c r="S579" s="66"/>
      <c r="T579" s="51" t="s">
        <v>1120</v>
      </c>
    </row>
    <row r="580" ht="12.75" customHeight="1">
      <c r="A580" s="51" t="s">
        <v>264</v>
      </c>
      <c r="B580" s="51"/>
      <c r="C580" s="51" t="s">
        <v>264</v>
      </c>
      <c r="D580" s="52">
        <v>2016.0</v>
      </c>
      <c r="E580" s="43">
        <v>42552.0</v>
      </c>
      <c r="F580" s="52"/>
      <c r="G580" s="67"/>
      <c r="H580" s="67" t="s">
        <v>196</v>
      </c>
      <c r="I580" s="51" t="s">
        <v>197</v>
      </c>
      <c r="J580" s="67" t="str">
        <f>VLOOKUP(I580,'Auto-Label'!$A$2:$B$236,2,FALSE)</f>
        <v>OTHER</v>
      </c>
      <c r="K580" s="51"/>
      <c r="L580" s="51" t="s">
        <v>76</v>
      </c>
      <c r="M580" s="66" t="s">
        <v>1130</v>
      </c>
      <c r="N580" s="51"/>
      <c r="O580" s="66"/>
      <c r="P580" s="66"/>
      <c r="Q580" s="66"/>
      <c r="R580" s="66"/>
      <c r="S580" s="66"/>
      <c r="T580" s="51" t="s">
        <v>1120</v>
      </c>
    </row>
    <row r="581" ht="12.75" customHeight="1">
      <c r="A581" s="51" t="s">
        <v>264</v>
      </c>
      <c r="B581" s="51"/>
      <c r="C581" s="51" t="s">
        <v>264</v>
      </c>
      <c r="D581" s="52">
        <v>2016.0</v>
      </c>
      <c r="E581" s="43">
        <v>42552.0</v>
      </c>
      <c r="F581" s="52"/>
      <c r="G581" s="67"/>
      <c r="H581" s="67" t="s">
        <v>42</v>
      </c>
      <c r="I581" s="51" t="s">
        <v>581</v>
      </c>
      <c r="J581" s="67" t="str">
        <f>VLOOKUP(I581,'Auto-Label'!$A$2:$B$236,2,FALSE)</f>
        <v>RCE</v>
      </c>
      <c r="K581" s="51"/>
      <c r="L581" s="51" t="s">
        <v>76</v>
      </c>
      <c r="M581" s="66" t="s">
        <v>1130</v>
      </c>
      <c r="N581" s="51"/>
      <c r="O581" s="66"/>
      <c r="P581" s="66"/>
      <c r="Q581" s="66"/>
      <c r="R581" s="66"/>
      <c r="S581" s="66"/>
      <c r="T581" s="51" t="s">
        <v>1120</v>
      </c>
    </row>
    <row r="582" ht="12.75" customHeight="1">
      <c r="A582" s="51" t="s">
        <v>264</v>
      </c>
      <c r="B582" s="51"/>
      <c r="C582" s="51" t="s">
        <v>264</v>
      </c>
      <c r="D582" s="52">
        <v>2016.0</v>
      </c>
      <c r="E582" s="43">
        <v>42552.0</v>
      </c>
      <c r="F582" s="52"/>
      <c r="G582" s="67"/>
      <c r="H582" s="67" t="s">
        <v>90</v>
      </c>
      <c r="I582" s="51" t="s">
        <v>282</v>
      </c>
      <c r="J582" s="67" t="str">
        <f>VLOOKUP(I582,'Auto-Label'!$A$2:$B$236,2,FALSE)</f>
        <v>OTHER</v>
      </c>
      <c r="K582" s="51"/>
      <c r="L582" s="51" t="s">
        <v>76</v>
      </c>
      <c r="M582" s="66" t="s">
        <v>1130</v>
      </c>
      <c r="N582" s="51"/>
      <c r="O582" s="66"/>
      <c r="P582" s="66"/>
      <c r="Q582" s="66"/>
      <c r="R582" s="66"/>
      <c r="S582" s="66"/>
      <c r="T582" s="51" t="s">
        <v>1120</v>
      </c>
    </row>
    <row r="583" ht="12.75" customHeight="1">
      <c r="A583" s="51" t="s">
        <v>264</v>
      </c>
      <c r="B583" s="51"/>
      <c r="C583" s="51" t="s">
        <v>264</v>
      </c>
      <c r="D583" s="52">
        <v>2016.0</v>
      </c>
      <c r="E583" s="43">
        <v>42552.0</v>
      </c>
      <c r="F583" s="52"/>
      <c r="G583" s="51"/>
      <c r="H583" s="51" t="s">
        <v>201</v>
      </c>
      <c r="I583" s="51" t="s">
        <v>1125</v>
      </c>
      <c r="J583" s="67" t="str">
        <f>VLOOKUP(I583,'Auto-Label'!$A$2:$B$236,2,FALSE)</f>
        <v>OTHER</v>
      </c>
      <c r="K583" s="51"/>
      <c r="L583" s="51" t="s">
        <v>76</v>
      </c>
      <c r="M583" s="66" t="s">
        <v>1130</v>
      </c>
      <c r="N583" s="51"/>
      <c r="O583" s="66"/>
      <c r="P583" s="66"/>
      <c r="Q583" s="66"/>
      <c r="R583" s="66"/>
      <c r="S583" s="66"/>
      <c r="T583" s="51" t="s">
        <v>1120</v>
      </c>
    </row>
    <row r="584" ht="12.75" customHeight="1">
      <c r="A584" s="51" t="s">
        <v>264</v>
      </c>
      <c r="B584" s="51"/>
      <c r="C584" s="51" t="s">
        <v>264</v>
      </c>
      <c r="D584" s="52">
        <v>2016.0</v>
      </c>
      <c r="E584" s="43">
        <v>42552.0</v>
      </c>
      <c r="F584" s="52"/>
      <c r="G584" s="67"/>
      <c r="H584" s="67" t="s">
        <v>42</v>
      </c>
      <c r="I584" s="51" t="s">
        <v>784</v>
      </c>
      <c r="J584" s="67" t="str">
        <f>VLOOKUP(I584,'Auto-Label'!$A$2:$B$236,2,FALSE)</f>
        <v>OTHER</v>
      </c>
      <c r="K584" s="51"/>
      <c r="L584" s="51" t="s">
        <v>76</v>
      </c>
      <c r="M584" s="66" t="s">
        <v>1130</v>
      </c>
      <c r="N584" s="51"/>
      <c r="O584" s="66"/>
      <c r="P584" s="66"/>
      <c r="Q584" s="66"/>
      <c r="R584" s="66"/>
      <c r="S584" s="66"/>
      <c r="T584" s="51" t="s">
        <v>1120</v>
      </c>
    </row>
    <row r="585" ht="12.75" customHeight="1">
      <c r="A585" s="51" t="s">
        <v>264</v>
      </c>
      <c r="B585" s="51"/>
      <c r="C585" s="51" t="s">
        <v>264</v>
      </c>
      <c r="D585" s="52">
        <v>2016.0</v>
      </c>
      <c r="E585" s="43">
        <v>42552.0</v>
      </c>
      <c r="F585" s="52"/>
      <c r="G585" s="67"/>
      <c r="H585" s="67" t="s">
        <v>42</v>
      </c>
      <c r="I585" s="51" t="s">
        <v>43</v>
      </c>
      <c r="J585" s="67" t="str">
        <f>VLOOKUP(I585,'Auto-Label'!$A$2:$B$236,2,FALSE)</f>
        <v>OTHER</v>
      </c>
      <c r="K585" s="51"/>
      <c r="L585" s="51" t="s">
        <v>76</v>
      </c>
      <c r="M585" s="66" t="s">
        <v>1130</v>
      </c>
      <c r="N585" s="51"/>
      <c r="O585" s="66"/>
      <c r="P585" s="66"/>
      <c r="Q585" s="66"/>
      <c r="R585" s="66"/>
      <c r="S585" s="66"/>
      <c r="T585" s="51" t="s">
        <v>1120</v>
      </c>
    </row>
    <row r="586" ht="12.75" customHeight="1">
      <c r="A586" s="51" t="s">
        <v>264</v>
      </c>
      <c r="B586" s="51"/>
      <c r="C586" s="51" t="s">
        <v>264</v>
      </c>
      <c r="D586" s="52">
        <v>2016.0</v>
      </c>
      <c r="E586" s="43">
        <v>42552.0</v>
      </c>
      <c r="F586" s="52"/>
      <c r="G586" s="67"/>
      <c r="H586" s="67" t="s">
        <v>42</v>
      </c>
      <c r="I586" s="51" t="s">
        <v>583</v>
      </c>
      <c r="J586" s="67" t="str">
        <f>VLOOKUP(I586,'Auto-Label'!$A$2:$B$236,2,FALSE)</f>
        <v>OTHER</v>
      </c>
      <c r="K586" s="51"/>
      <c r="L586" s="51" t="s">
        <v>76</v>
      </c>
      <c r="M586" s="66" t="s">
        <v>1130</v>
      </c>
      <c r="N586" s="51"/>
      <c r="O586" s="66"/>
      <c r="P586" s="66"/>
      <c r="Q586" s="66"/>
      <c r="R586" s="66"/>
      <c r="S586" s="66"/>
      <c r="T586" s="51" t="s">
        <v>1120</v>
      </c>
    </row>
    <row r="587" ht="12.75" customHeight="1">
      <c r="A587" s="51" t="s">
        <v>264</v>
      </c>
      <c r="B587" s="51"/>
      <c r="C587" s="51" t="s">
        <v>264</v>
      </c>
      <c r="D587" s="52">
        <v>2016.0</v>
      </c>
      <c r="E587" s="43">
        <v>42552.0</v>
      </c>
      <c r="F587" s="52"/>
      <c r="G587" s="67"/>
      <c r="H587" s="67" t="s">
        <v>42</v>
      </c>
      <c r="I587" s="51" t="s">
        <v>200</v>
      </c>
      <c r="J587" s="67" t="str">
        <f>VLOOKUP(I587,'Auto-Label'!$A$2:$B$236,2,FALSE)</f>
        <v>OTHER</v>
      </c>
      <c r="K587" s="51"/>
      <c r="L587" s="51" t="s">
        <v>76</v>
      </c>
      <c r="M587" s="66" t="s">
        <v>1130</v>
      </c>
      <c r="N587" s="51"/>
      <c r="O587" s="66"/>
      <c r="P587" s="66"/>
      <c r="Q587" s="66"/>
      <c r="R587" s="66"/>
      <c r="S587" s="66"/>
      <c r="T587" s="51" t="s">
        <v>1120</v>
      </c>
    </row>
    <row r="588" ht="12.75" customHeight="1">
      <c r="A588" s="51" t="s">
        <v>264</v>
      </c>
      <c r="B588" s="51"/>
      <c r="C588" s="51" t="s">
        <v>264</v>
      </c>
      <c r="D588" s="52">
        <v>2016.0</v>
      </c>
      <c r="E588" s="43">
        <v>42552.0</v>
      </c>
      <c r="F588" s="52"/>
      <c r="G588" s="67"/>
      <c r="H588" s="67" t="s">
        <v>201</v>
      </c>
      <c r="I588" s="51" t="s">
        <v>202</v>
      </c>
      <c r="J588" s="67" t="str">
        <f>VLOOKUP(I588,'Auto-Label'!$A$2:$B$236,2,FALSE)</f>
        <v>OTHER</v>
      </c>
      <c r="K588" s="51"/>
      <c r="L588" s="51" t="s">
        <v>76</v>
      </c>
      <c r="M588" s="66" t="s">
        <v>1130</v>
      </c>
      <c r="N588" s="51"/>
      <c r="O588" s="66"/>
      <c r="P588" s="66"/>
      <c r="Q588" s="66"/>
      <c r="R588" s="66"/>
      <c r="S588" s="66"/>
      <c r="T588" s="51" t="s">
        <v>1120</v>
      </c>
    </row>
    <row r="589" ht="12.75" customHeight="1">
      <c r="A589" s="51" t="s">
        <v>264</v>
      </c>
      <c r="B589" s="51"/>
      <c r="C589" s="51" t="s">
        <v>264</v>
      </c>
      <c r="D589" s="52">
        <v>2016.0</v>
      </c>
      <c r="E589" s="43">
        <v>42552.0</v>
      </c>
      <c r="F589" s="52"/>
      <c r="G589" s="67"/>
      <c r="H589" s="67" t="s">
        <v>90</v>
      </c>
      <c r="I589" s="51" t="s">
        <v>91</v>
      </c>
      <c r="J589" s="67" t="str">
        <f>VLOOKUP(I589,'Auto-Label'!$A$2:$B$236,2,FALSE)</f>
        <v>OTHER</v>
      </c>
      <c r="K589" s="51"/>
      <c r="L589" s="51" t="s">
        <v>76</v>
      </c>
      <c r="M589" s="66" t="s">
        <v>1130</v>
      </c>
      <c r="N589" s="51"/>
      <c r="O589" s="66"/>
      <c r="P589" s="66"/>
      <c r="Q589" s="66"/>
      <c r="R589" s="66"/>
      <c r="S589" s="66"/>
      <c r="T589" s="51" t="s">
        <v>1120</v>
      </c>
    </row>
    <row r="590" ht="12.75" customHeight="1">
      <c r="A590" s="51" t="s">
        <v>264</v>
      </c>
      <c r="B590" s="51"/>
      <c r="C590" s="51" t="s">
        <v>264</v>
      </c>
      <c r="D590" s="52">
        <v>2016.0</v>
      </c>
      <c r="E590" s="43">
        <v>42552.0</v>
      </c>
      <c r="F590" s="52"/>
      <c r="G590" s="67"/>
      <c r="H590" s="67" t="s">
        <v>86</v>
      </c>
      <c r="I590" s="51" t="s">
        <v>205</v>
      </c>
      <c r="J590" s="67" t="str">
        <f>VLOOKUP(I590,'Auto-Label'!$A$2:$B$236,2,FALSE)</f>
        <v>NULL</v>
      </c>
      <c r="K590" s="51"/>
      <c r="L590" s="51" t="s">
        <v>76</v>
      </c>
      <c r="M590" s="66" t="s">
        <v>1130</v>
      </c>
      <c r="N590" s="51"/>
      <c r="O590" s="66"/>
      <c r="P590" s="66"/>
      <c r="Q590" s="66"/>
      <c r="R590" s="66"/>
      <c r="S590" s="66"/>
      <c r="T590" s="51" t="s">
        <v>1120</v>
      </c>
    </row>
    <row r="591" ht="12.75" customHeight="1">
      <c r="A591" s="51" t="s">
        <v>264</v>
      </c>
      <c r="B591" s="51"/>
      <c r="C591" s="51" t="s">
        <v>264</v>
      </c>
      <c r="D591" s="52">
        <v>2016.0</v>
      </c>
      <c r="E591" s="43">
        <v>42552.0</v>
      </c>
      <c r="F591" s="52"/>
      <c r="G591" s="67"/>
      <c r="H591" s="67" t="s">
        <v>48</v>
      </c>
      <c r="I591" s="51" t="s">
        <v>206</v>
      </c>
      <c r="J591" s="67" t="str">
        <f>VLOOKUP(I591,'Auto-Label'!$A$2:$B$236,2,FALSE)</f>
        <v>NULL</v>
      </c>
      <c r="K591" s="51"/>
      <c r="L591" s="51" t="s">
        <v>76</v>
      </c>
      <c r="M591" s="66" t="s">
        <v>1130</v>
      </c>
      <c r="N591" s="51"/>
      <c r="O591" s="66"/>
      <c r="P591" s="66"/>
      <c r="Q591" s="66"/>
      <c r="R591" s="66"/>
      <c r="S591" s="66"/>
      <c r="T591" s="51" t="s">
        <v>1120</v>
      </c>
    </row>
    <row r="592" ht="12.75" customHeight="1">
      <c r="A592" s="51" t="s">
        <v>264</v>
      </c>
      <c r="B592" s="51"/>
      <c r="C592" s="51" t="s">
        <v>264</v>
      </c>
      <c r="D592" s="52">
        <v>2016.0</v>
      </c>
      <c r="E592" s="43">
        <v>42552.0</v>
      </c>
      <c r="F592" s="52"/>
      <c r="G592" s="51"/>
      <c r="H592" s="51" t="s">
        <v>42</v>
      </c>
      <c r="I592" s="51" t="s">
        <v>207</v>
      </c>
      <c r="J592" s="51" t="str">
        <f>VLOOKUP(I592,'Auto-Label'!$A$2:$B$236,2,FALSE)</f>
        <v>OTHER</v>
      </c>
      <c r="K592" s="51"/>
      <c r="L592" s="51" t="s">
        <v>76</v>
      </c>
      <c r="M592" s="66" t="s">
        <v>1130</v>
      </c>
      <c r="N592" s="51"/>
      <c r="O592" s="66"/>
      <c r="P592" s="66"/>
      <c r="Q592" s="66"/>
      <c r="R592" s="66"/>
      <c r="S592" s="66"/>
      <c r="T592" s="51" t="s">
        <v>1120</v>
      </c>
    </row>
    <row r="593" ht="12.75" customHeight="1">
      <c r="A593" s="51" t="s">
        <v>264</v>
      </c>
      <c r="B593" s="51"/>
      <c r="C593" s="51" t="s">
        <v>264</v>
      </c>
      <c r="D593" s="52">
        <v>2016.0</v>
      </c>
      <c r="E593" s="43">
        <v>42552.0</v>
      </c>
      <c r="F593" s="52"/>
      <c r="G593" s="67"/>
      <c r="H593" s="67" t="s">
        <v>90</v>
      </c>
      <c r="I593" s="51" t="s">
        <v>208</v>
      </c>
      <c r="J593" s="67" t="str">
        <f>VLOOKUP(I593,'Auto-Label'!$A$2:$B$236,2,FALSE)</f>
        <v>NULL</v>
      </c>
      <c r="K593" s="51"/>
      <c r="L593" s="51" t="s">
        <v>76</v>
      </c>
      <c r="M593" s="66" t="s">
        <v>1130</v>
      </c>
      <c r="N593" s="51"/>
      <c r="O593" s="66"/>
      <c r="P593" s="66"/>
      <c r="Q593" s="66"/>
      <c r="R593" s="66"/>
      <c r="S593" s="66"/>
      <c r="T593" s="51" t="s">
        <v>1120</v>
      </c>
    </row>
    <row r="594" ht="12.75" customHeight="1">
      <c r="A594" s="51" t="s">
        <v>264</v>
      </c>
      <c r="B594" s="51"/>
      <c r="C594" s="51" t="s">
        <v>264</v>
      </c>
      <c r="D594" s="52">
        <v>2016.0</v>
      </c>
      <c r="E594" s="43">
        <v>42552.0</v>
      </c>
      <c r="F594" s="52"/>
      <c r="G594" s="67"/>
      <c r="H594" s="67" t="s">
        <v>117</v>
      </c>
      <c r="I594" s="51" t="s">
        <v>209</v>
      </c>
      <c r="J594" s="67" t="str">
        <f>VLOOKUP(I594,'Auto-Label'!$A$2:$B$236,2,FALSE)</f>
        <v>NULL</v>
      </c>
      <c r="K594" s="51"/>
      <c r="L594" s="51" t="s">
        <v>76</v>
      </c>
      <c r="M594" s="66" t="s">
        <v>1130</v>
      </c>
      <c r="N594" s="51"/>
      <c r="O594" s="66"/>
      <c r="P594" s="66"/>
      <c r="Q594" s="66"/>
      <c r="R594" s="66"/>
      <c r="S594" s="66"/>
      <c r="T594" s="51" t="s">
        <v>1120</v>
      </c>
    </row>
    <row r="595" ht="12.75" customHeight="1">
      <c r="A595" s="51" t="s">
        <v>264</v>
      </c>
      <c r="B595" s="51"/>
      <c r="C595" s="51" t="s">
        <v>264</v>
      </c>
      <c r="D595" s="52">
        <v>2016.0</v>
      </c>
      <c r="E595" s="43">
        <v>42552.0</v>
      </c>
      <c r="F595" s="52"/>
      <c r="G595" s="67"/>
      <c r="H595" s="67" t="s">
        <v>90</v>
      </c>
      <c r="I595" s="51" t="s">
        <v>210</v>
      </c>
      <c r="J595" s="67" t="str">
        <f>VLOOKUP(I595,'Auto-Label'!$A$2:$B$236,2,FALSE)</f>
        <v>OTHER</v>
      </c>
      <c r="K595" s="51"/>
      <c r="L595" s="51" t="s">
        <v>76</v>
      </c>
      <c r="M595" s="66" t="s">
        <v>1130</v>
      </c>
      <c r="N595" s="51"/>
      <c r="O595" s="66"/>
      <c r="P595" s="66"/>
      <c r="Q595" s="66"/>
      <c r="R595" s="66"/>
      <c r="S595" s="66"/>
      <c r="T595" s="51" t="s">
        <v>1120</v>
      </c>
    </row>
    <row r="596" ht="12.75" customHeight="1">
      <c r="A596" s="51" t="s">
        <v>264</v>
      </c>
      <c r="B596" s="51"/>
      <c r="C596" s="51" t="s">
        <v>264</v>
      </c>
      <c r="D596" s="52">
        <v>2016.0</v>
      </c>
      <c r="E596" s="43">
        <v>42552.0</v>
      </c>
      <c r="F596" s="52"/>
      <c r="G596" s="67"/>
      <c r="H596" s="67" t="s">
        <v>42</v>
      </c>
      <c r="I596" s="51" t="s">
        <v>211</v>
      </c>
      <c r="J596" s="67" t="str">
        <f>VLOOKUP(I596,'Auto-Label'!$A$2:$B$236,2,FALSE)</f>
        <v>RCE</v>
      </c>
      <c r="K596" s="51"/>
      <c r="L596" s="51" t="s">
        <v>76</v>
      </c>
      <c r="M596" s="66" t="s">
        <v>1130</v>
      </c>
      <c r="N596" s="51"/>
      <c r="O596" s="66"/>
      <c r="P596" s="66"/>
      <c r="Q596" s="66"/>
      <c r="R596" s="66"/>
      <c r="S596" s="66"/>
      <c r="T596" s="51" t="s">
        <v>1120</v>
      </c>
    </row>
    <row r="597" ht="12.75" customHeight="1">
      <c r="A597" s="51" t="s">
        <v>264</v>
      </c>
      <c r="B597" s="51"/>
      <c r="C597" s="51" t="s">
        <v>264</v>
      </c>
      <c r="D597" s="52">
        <v>2016.0</v>
      </c>
      <c r="E597" s="43">
        <v>42552.0</v>
      </c>
      <c r="F597" s="52"/>
      <c r="G597" s="67"/>
      <c r="H597" s="67" t="s">
        <v>42</v>
      </c>
      <c r="I597" s="51" t="s">
        <v>212</v>
      </c>
      <c r="J597" s="67" t="str">
        <f>VLOOKUP(I597,'Auto-Label'!$A$2:$B$236,2,FALSE)</f>
        <v>RCE</v>
      </c>
      <c r="K597" s="51"/>
      <c r="L597" s="51" t="s">
        <v>76</v>
      </c>
      <c r="M597" s="66" t="s">
        <v>1130</v>
      </c>
      <c r="N597" s="51"/>
      <c r="O597" s="66"/>
      <c r="P597" s="66"/>
      <c r="Q597" s="66"/>
      <c r="R597" s="66"/>
      <c r="S597" s="66"/>
      <c r="T597" s="51" t="s">
        <v>1120</v>
      </c>
    </row>
    <row r="598" ht="12.75" customHeight="1">
      <c r="A598" s="51" t="s">
        <v>264</v>
      </c>
      <c r="B598" s="51"/>
      <c r="C598" s="51" t="s">
        <v>264</v>
      </c>
      <c r="D598" s="52">
        <v>2016.0</v>
      </c>
      <c r="E598" s="43">
        <v>42552.0</v>
      </c>
      <c r="F598" s="52"/>
      <c r="G598" s="51"/>
      <c r="H598" s="51" t="s">
        <v>153</v>
      </c>
      <c r="I598" s="51" t="s">
        <v>144</v>
      </c>
      <c r="J598" s="51" t="str">
        <f>VLOOKUP(I598,'Auto-Label'!$A$2:$B$236,2,FALSE)</f>
        <v>WebApp</v>
      </c>
      <c r="K598" s="51"/>
      <c r="L598" s="51" t="s">
        <v>76</v>
      </c>
      <c r="M598" s="66" t="s">
        <v>1130</v>
      </c>
      <c r="N598" s="51"/>
      <c r="O598" s="66"/>
      <c r="P598" s="66"/>
      <c r="Q598" s="66"/>
      <c r="R598" s="66"/>
      <c r="S598" s="66"/>
      <c r="T598" s="51" t="s">
        <v>1120</v>
      </c>
    </row>
    <row r="599" ht="12.75" customHeight="1">
      <c r="A599" s="51" t="s">
        <v>264</v>
      </c>
      <c r="B599" s="51"/>
      <c r="C599" s="51" t="s">
        <v>264</v>
      </c>
      <c r="D599" s="52">
        <v>2016.0</v>
      </c>
      <c r="E599" s="43">
        <v>42552.0</v>
      </c>
      <c r="F599" s="52"/>
      <c r="G599" s="51"/>
      <c r="H599" s="51" t="s">
        <v>143</v>
      </c>
      <c r="I599" s="51" t="s">
        <v>174</v>
      </c>
      <c r="J599" s="51" t="str">
        <f>VLOOKUP(I599,'Auto-Label'!$A$2:$B$236,2,FALSE)</f>
        <v>OTHER</v>
      </c>
      <c r="K599" s="51"/>
      <c r="L599" s="51" t="s">
        <v>76</v>
      </c>
      <c r="M599" s="66" t="s">
        <v>1130</v>
      </c>
      <c r="N599" s="51"/>
      <c r="O599" s="66"/>
      <c r="P599" s="66"/>
      <c r="Q599" s="66"/>
      <c r="R599" s="66"/>
      <c r="S599" s="66"/>
      <c r="T599" s="51" t="s">
        <v>1120</v>
      </c>
    </row>
    <row r="600" ht="12.75" customHeight="1">
      <c r="A600" s="51" t="s">
        <v>269</v>
      </c>
      <c r="B600" s="78"/>
      <c r="C600" s="78" t="s">
        <v>228</v>
      </c>
      <c r="D600" s="52">
        <v>2016.0</v>
      </c>
      <c r="E600" s="79">
        <v>42430.0</v>
      </c>
      <c r="F600" s="52"/>
      <c r="G600" s="67"/>
      <c r="H600" s="67" t="s">
        <v>90</v>
      </c>
      <c r="I600" s="51" t="s">
        <v>313</v>
      </c>
      <c r="J600" s="67" t="str">
        <f>VLOOKUP(I600,'Auto-Label'!$A$2:$B$236,2,FALSE)</f>
        <v>RCE</v>
      </c>
      <c r="K600" s="51"/>
      <c r="L600" s="51" t="s">
        <v>780</v>
      </c>
      <c r="M600" s="66" t="s">
        <v>1144</v>
      </c>
      <c r="N600" s="51" t="s">
        <v>146</v>
      </c>
      <c r="O600" s="77" t="s">
        <v>274</v>
      </c>
      <c r="P600" s="66"/>
      <c r="Q600" s="66"/>
      <c r="R600" s="66"/>
      <c r="S600" s="66"/>
      <c r="T600" s="51" t="s">
        <v>1120</v>
      </c>
    </row>
    <row r="601" ht="12.75" customHeight="1">
      <c r="A601" s="51" t="s">
        <v>269</v>
      </c>
      <c r="B601" s="78"/>
      <c r="C601" s="78" t="s">
        <v>228</v>
      </c>
      <c r="D601" s="52">
        <v>2016.0</v>
      </c>
      <c r="E601" s="79">
        <v>42430.0</v>
      </c>
      <c r="F601" s="52"/>
      <c r="G601" s="67"/>
      <c r="H601" s="67" t="s">
        <v>90</v>
      </c>
      <c r="I601" s="51" t="s">
        <v>473</v>
      </c>
      <c r="J601" s="67" t="str">
        <f>VLOOKUP(I601,'Auto-Label'!$A$2:$B$236,2,FALSE)</f>
        <v>RCE</v>
      </c>
      <c r="K601" s="51"/>
      <c r="L601" s="51" t="s">
        <v>780</v>
      </c>
      <c r="M601" s="66" t="s">
        <v>1144</v>
      </c>
      <c r="N601" s="51" t="s">
        <v>146</v>
      </c>
      <c r="O601" s="77" t="s">
        <v>274</v>
      </c>
      <c r="P601" s="66"/>
      <c r="Q601" s="66"/>
      <c r="R601" s="66"/>
      <c r="S601" s="66"/>
      <c r="T601" s="51" t="s">
        <v>1120</v>
      </c>
    </row>
    <row r="602" ht="12.75" customHeight="1">
      <c r="A602" s="51" t="s">
        <v>269</v>
      </c>
      <c r="B602" s="78"/>
      <c r="C602" s="78" t="s">
        <v>228</v>
      </c>
      <c r="D602" s="52">
        <v>2016.0</v>
      </c>
      <c r="E602" s="79">
        <v>42430.0</v>
      </c>
      <c r="F602" s="52"/>
      <c r="G602" s="67"/>
      <c r="H602" s="67" t="s">
        <v>278</v>
      </c>
      <c r="I602" s="51" t="s">
        <v>279</v>
      </c>
      <c r="J602" s="67" t="str">
        <f>VLOOKUP(I602,'Auto-Label'!$A$2:$B$236,2,FALSE)</f>
        <v>OTHER</v>
      </c>
      <c r="K602" s="51"/>
      <c r="L602" s="51" t="s">
        <v>780</v>
      </c>
      <c r="M602" s="66" t="s">
        <v>1144</v>
      </c>
      <c r="N602" s="51" t="s">
        <v>146</v>
      </c>
      <c r="O602" s="77" t="s">
        <v>274</v>
      </c>
      <c r="P602" s="66"/>
      <c r="Q602" s="66"/>
      <c r="R602" s="66"/>
      <c r="S602" s="66"/>
      <c r="T602" s="51" t="s">
        <v>1120</v>
      </c>
    </row>
    <row r="603" ht="12.75" customHeight="1">
      <c r="A603" s="51" t="s">
        <v>269</v>
      </c>
      <c r="B603" s="78"/>
      <c r="C603" s="78" t="s">
        <v>228</v>
      </c>
      <c r="D603" s="52">
        <v>2016.0</v>
      </c>
      <c r="E603" s="79">
        <v>42430.0</v>
      </c>
      <c r="F603" s="52"/>
      <c r="G603" s="67"/>
      <c r="H603" s="67" t="s">
        <v>35</v>
      </c>
      <c r="I603" s="51" t="s">
        <v>36</v>
      </c>
      <c r="J603" s="67" t="str">
        <f>VLOOKUP(I603,'Auto-Label'!$A$2:$B$236,2,FALSE)</f>
        <v>OTHER</v>
      </c>
      <c r="K603" s="51"/>
      <c r="L603" s="51" t="s">
        <v>780</v>
      </c>
      <c r="M603" s="66" t="s">
        <v>1144</v>
      </c>
      <c r="N603" s="51" t="s">
        <v>146</v>
      </c>
      <c r="O603" s="77" t="s">
        <v>274</v>
      </c>
      <c r="P603" s="66"/>
      <c r="Q603" s="66"/>
      <c r="R603" s="66"/>
      <c r="S603" s="66"/>
      <c r="T603" s="51" t="s">
        <v>1120</v>
      </c>
    </row>
    <row r="604" ht="12.75" customHeight="1">
      <c r="A604" s="51" t="s">
        <v>269</v>
      </c>
      <c r="B604" s="78"/>
      <c r="C604" s="78" t="s">
        <v>228</v>
      </c>
      <c r="D604" s="52">
        <v>2016.0</v>
      </c>
      <c r="E604" s="79">
        <v>42430.0</v>
      </c>
      <c r="F604" s="52"/>
      <c r="G604" s="51"/>
      <c r="H604" s="51" t="s">
        <v>42</v>
      </c>
      <c r="I604" s="51" t="s">
        <v>249</v>
      </c>
      <c r="J604" s="51" t="str">
        <f>VLOOKUP(I604,'Auto-Label'!$A$2:$B$236,2,FALSE)</f>
        <v>OTHER</v>
      </c>
      <c r="K604" s="51"/>
      <c r="L604" s="51" t="s">
        <v>780</v>
      </c>
      <c r="M604" s="66" t="s">
        <v>1144</v>
      </c>
      <c r="N604" s="51" t="s">
        <v>146</v>
      </c>
      <c r="O604" s="77" t="s">
        <v>274</v>
      </c>
      <c r="P604" s="66"/>
      <c r="Q604" s="66"/>
      <c r="R604" s="66"/>
      <c r="S604" s="66"/>
      <c r="T604" s="51" t="s">
        <v>1120</v>
      </c>
    </row>
    <row r="605" ht="12.75" customHeight="1">
      <c r="A605" s="51" t="s">
        <v>269</v>
      </c>
      <c r="B605" s="78"/>
      <c r="C605" s="78" t="s">
        <v>228</v>
      </c>
      <c r="D605" s="52">
        <v>2016.0</v>
      </c>
      <c r="E605" s="79">
        <v>42430.0</v>
      </c>
      <c r="F605" s="52"/>
      <c r="G605" s="67"/>
      <c r="H605" s="67" t="s">
        <v>42</v>
      </c>
      <c r="I605" s="51" t="s">
        <v>581</v>
      </c>
      <c r="J605" s="67" t="str">
        <f>VLOOKUP(I605,'Auto-Label'!$A$2:$B$236,2,FALSE)</f>
        <v>RCE</v>
      </c>
      <c r="K605" s="51"/>
      <c r="L605" s="51" t="s">
        <v>780</v>
      </c>
      <c r="M605" s="66" t="s">
        <v>1144</v>
      </c>
      <c r="N605" s="51" t="s">
        <v>146</v>
      </c>
      <c r="O605" s="77" t="s">
        <v>274</v>
      </c>
      <c r="P605" s="66"/>
      <c r="Q605" s="66"/>
      <c r="R605" s="66"/>
      <c r="S605" s="66"/>
      <c r="T605" s="51" t="s">
        <v>1120</v>
      </c>
    </row>
    <row r="606" ht="12.75" customHeight="1">
      <c r="A606" s="51" t="s">
        <v>269</v>
      </c>
      <c r="B606" s="78"/>
      <c r="C606" s="78" t="s">
        <v>228</v>
      </c>
      <c r="D606" s="52">
        <v>2016.0</v>
      </c>
      <c r="E606" s="79">
        <v>42430.0</v>
      </c>
      <c r="F606" s="52"/>
      <c r="G606" s="67"/>
      <c r="H606" s="67" t="s">
        <v>90</v>
      </c>
      <c r="I606" s="51" t="s">
        <v>282</v>
      </c>
      <c r="J606" s="67" t="str">
        <f>VLOOKUP(I606,'Auto-Label'!$A$2:$B$236,2,FALSE)</f>
        <v>OTHER</v>
      </c>
      <c r="K606" s="51"/>
      <c r="L606" s="51" t="s">
        <v>780</v>
      </c>
      <c r="M606" s="66" t="s">
        <v>1144</v>
      </c>
      <c r="N606" s="51" t="s">
        <v>146</v>
      </c>
      <c r="O606" s="77" t="s">
        <v>274</v>
      </c>
      <c r="P606" s="66"/>
      <c r="Q606" s="66"/>
      <c r="R606" s="66"/>
      <c r="S606" s="66"/>
      <c r="T606" s="51" t="s">
        <v>1120</v>
      </c>
    </row>
    <row r="607" ht="12.75" customHeight="1">
      <c r="A607" s="51" t="s">
        <v>269</v>
      </c>
      <c r="B607" s="78"/>
      <c r="C607" s="78" t="s">
        <v>228</v>
      </c>
      <c r="D607" s="52">
        <v>2016.0</v>
      </c>
      <c r="E607" s="79">
        <v>42430.0</v>
      </c>
      <c r="F607" s="52"/>
      <c r="G607" s="67"/>
      <c r="H607" s="67" t="s">
        <v>90</v>
      </c>
      <c r="I607" s="51" t="s">
        <v>470</v>
      </c>
      <c r="J607" s="67" t="str">
        <f>VLOOKUP(I607,'Auto-Label'!$A$2:$B$236,2,FALSE)</f>
        <v>OTHER</v>
      </c>
      <c r="K607" s="51"/>
      <c r="L607" s="51" t="s">
        <v>780</v>
      </c>
      <c r="M607" s="66" t="s">
        <v>1144</v>
      </c>
      <c r="N607" s="51" t="s">
        <v>146</v>
      </c>
      <c r="O607" s="77" t="s">
        <v>274</v>
      </c>
      <c r="P607" s="66"/>
      <c r="Q607" s="66"/>
      <c r="R607" s="66"/>
      <c r="S607" s="66"/>
      <c r="T607" s="51" t="s">
        <v>1120</v>
      </c>
    </row>
    <row r="608" ht="12.75" customHeight="1">
      <c r="A608" s="51" t="s">
        <v>269</v>
      </c>
      <c r="B608" s="78"/>
      <c r="C608" s="78" t="s">
        <v>228</v>
      </c>
      <c r="D608" s="52">
        <v>2016.0</v>
      </c>
      <c r="E608" s="79">
        <v>42430.0</v>
      </c>
      <c r="F608" s="52"/>
      <c r="G608" s="51"/>
      <c r="H608" s="51" t="s">
        <v>201</v>
      </c>
      <c r="I608" s="51" t="s">
        <v>1125</v>
      </c>
      <c r="J608" s="67" t="str">
        <f>VLOOKUP(I608,'Auto-Label'!$A$2:$B$236,2,FALSE)</f>
        <v>OTHER</v>
      </c>
      <c r="K608" s="51"/>
      <c r="L608" s="51" t="s">
        <v>780</v>
      </c>
      <c r="M608" s="66" t="s">
        <v>1144</v>
      </c>
      <c r="N608" s="51" t="s">
        <v>146</v>
      </c>
      <c r="O608" s="77" t="s">
        <v>274</v>
      </c>
      <c r="P608" s="66"/>
      <c r="Q608" s="66"/>
      <c r="R608" s="66"/>
      <c r="S608" s="66"/>
      <c r="T608" s="51" t="s">
        <v>1120</v>
      </c>
    </row>
    <row r="609" ht="12.75" customHeight="1">
      <c r="A609" s="51" t="s">
        <v>269</v>
      </c>
      <c r="B609" s="78"/>
      <c r="C609" s="78" t="s">
        <v>228</v>
      </c>
      <c r="D609" s="52">
        <v>2016.0</v>
      </c>
      <c r="E609" s="79">
        <v>42430.0</v>
      </c>
      <c r="F609" s="52"/>
      <c r="G609" s="67"/>
      <c r="H609" s="67" t="s">
        <v>42</v>
      </c>
      <c r="I609" s="51" t="s">
        <v>784</v>
      </c>
      <c r="J609" s="67" t="str">
        <f>VLOOKUP(I609,'Auto-Label'!$A$2:$B$236,2,FALSE)</f>
        <v>OTHER</v>
      </c>
      <c r="K609" s="51"/>
      <c r="L609" s="51" t="s">
        <v>780</v>
      </c>
      <c r="M609" s="66" t="s">
        <v>1144</v>
      </c>
      <c r="N609" s="51" t="s">
        <v>146</v>
      </c>
      <c r="O609" s="77" t="s">
        <v>274</v>
      </c>
      <c r="P609" s="66"/>
      <c r="Q609" s="66"/>
      <c r="R609" s="66"/>
      <c r="S609" s="66"/>
      <c r="T609" s="51" t="s">
        <v>1120</v>
      </c>
    </row>
    <row r="610" ht="12.75" customHeight="1">
      <c r="A610" s="51" t="s">
        <v>269</v>
      </c>
      <c r="B610" s="78"/>
      <c r="C610" s="78" t="s">
        <v>228</v>
      </c>
      <c r="D610" s="52">
        <v>2016.0</v>
      </c>
      <c r="E610" s="79">
        <v>42430.0</v>
      </c>
      <c r="F610" s="52"/>
      <c r="G610" s="67"/>
      <c r="H610" s="67" t="s">
        <v>42</v>
      </c>
      <c r="I610" s="51" t="s">
        <v>43</v>
      </c>
      <c r="J610" s="67" t="str">
        <f>VLOOKUP(I610,'Auto-Label'!$A$2:$B$236,2,FALSE)</f>
        <v>OTHER</v>
      </c>
      <c r="K610" s="51"/>
      <c r="L610" s="51" t="s">
        <v>780</v>
      </c>
      <c r="M610" s="66" t="s">
        <v>1144</v>
      </c>
      <c r="N610" s="51" t="s">
        <v>146</v>
      </c>
      <c r="O610" s="77" t="s">
        <v>274</v>
      </c>
      <c r="P610" s="66"/>
      <c r="Q610" s="66"/>
      <c r="R610" s="66"/>
      <c r="S610" s="66"/>
      <c r="T610" s="51" t="s">
        <v>1120</v>
      </c>
    </row>
    <row r="611" ht="12.75" customHeight="1">
      <c r="A611" s="51" t="s">
        <v>269</v>
      </c>
      <c r="B611" s="78"/>
      <c r="C611" s="78" t="s">
        <v>228</v>
      </c>
      <c r="D611" s="52">
        <v>2016.0</v>
      </c>
      <c r="E611" s="79">
        <v>42430.0</v>
      </c>
      <c r="F611" s="52"/>
      <c r="G611" s="67"/>
      <c r="H611" s="67" t="s">
        <v>42</v>
      </c>
      <c r="I611" s="51" t="s">
        <v>583</v>
      </c>
      <c r="J611" s="67" t="str">
        <f>VLOOKUP(I611,'Auto-Label'!$A$2:$B$236,2,FALSE)</f>
        <v>OTHER</v>
      </c>
      <c r="K611" s="51"/>
      <c r="L611" s="51" t="s">
        <v>780</v>
      </c>
      <c r="M611" s="66" t="s">
        <v>1144</v>
      </c>
      <c r="N611" s="51" t="s">
        <v>146</v>
      </c>
      <c r="O611" s="77" t="s">
        <v>274</v>
      </c>
      <c r="P611" s="66"/>
      <c r="Q611" s="66"/>
      <c r="R611" s="66"/>
      <c r="S611" s="66"/>
      <c r="T611" s="51" t="s">
        <v>1120</v>
      </c>
    </row>
    <row r="612" ht="12.75" customHeight="1">
      <c r="A612" s="51" t="s">
        <v>269</v>
      </c>
      <c r="B612" s="78"/>
      <c r="C612" s="78" t="s">
        <v>228</v>
      </c>
      <c r="D612" s="52">
        <v>2016.0</v>
      </c>
      <c r="E612" s="79">
        <v>42430.0</v>
      </c>
      <c r="F612" s="52"/>
      <c r="G612" s="67"/>
      <c r="H612" s="67" t="s">
        <v>42</v>
      </c>
      <c r="I612" s="51" t="s">
        <v>200</v>
      </c>
      <c r="J612" s="67" t="str">
        <f>VLOOKUP(I612,'Auto-Label'!$A$2:$B$236,2,FALSE)</f>
        <v>OTHER</v>
      </c>
      <c r="K612" s="51"/>
      <c r="L612" s="51" t="s">
        <v>780</v>
      </c>
      <c r="M612" s="66" t="s">
        <v>1144</v>
      </c>
      <c r="N612" s="51" t="s">
        <v>146</v>
      </c>
      <c r="O612" s="77" t="s">
        <v>274</v>
      </c>
      <c r="P612" s="66"/>
      <c r="Q612" s="66"/>
      <c r="R612" s="66"/>
      <c r="S612" s="66"/>
      <c r="T612" s="51" t="s">
        <v>1120</v>
      </c>
    </row>
    <row r="613" ht="12.75" customHeight="1">
      <c r="A613" s="51" t="s">
        <v>269</v>
      </c>
      <c r="B613" s="78"/>
      <c r="C613" s="78" t="s">
        <v>228</v>
      </c>
      <c r="D613" s="52">
        <v>2016.0</v>
      </c>
      <c r="E613" s="79">
        <v>42430.0</v>
      </c>
      <c r="F613" s="52"/>
      <c r="G613" s="67"/>
      <c r="H613" s="67" t="s">
        <v>201</v>
      </c>
      <c r="I613" s="51" t="s">
        <v>202</v>
      </c>
      <c r="J613" s="67" t="str">
        <f>VLOOKUP(I613,'Auto-Label'!$A$2:$B$236,2,FALSE)</f>
        <v>OTHER</v>
      </c>
      <c r="K613" s="51"/>
      <c r="L613" s="51" t="s">
        <v>780</v>
      </c>
      <c r="M613" s="66" t="s">
        <v>1144</v>
      </c>
      <c r="N613" s="51" t="s">
        <v>146</v>
      </c>
      <c r="O613" s="77" t="s">
        <v>274</v>
      </c>
      <c r="P613" s="66"/>
      <c r="Q613" s="66"/>
      <c r="R613" s="66"/>
      <c r="S613" s="66"/>
      <c r="T613" s="51" t="s">
        <v>1120</v>
      </c>
    </row>
    <row r="614" ht="12.75" customHeight="1">
      <c r="A614" s="51" t="s">
        <v>269</v>
      </c>
      <c r="B614" s="78"/>
      <c r="C614" s="78" t="s">
        <v>228</v>
      </c>
      <c r="D614" s="52">
        <v>2016.0</v>
      </c>
      <c r="E614" s="79">
        <v>42430.0</v>
      </c>
      <c r="F614" s="52"/>
      <c r="G614" s="67"/>
      <c r="H614" s="67" t="s">
        <v>90</v>
      </c>
      <c r="I614" s="51" t="s">
        <v>91</v>
      </c>
      <c r="J614" s="67" t="str">
        <f>VLOOKUP(I614,'Auto-Label'!$A$2:$B$236,2,FALSE)</f>
        <v>OTHER</v>
      </c>
      <c r="K614" s="51"/>
      <c r="L614" s="51" t="s">
        <v>780</v>
      </c>
      <c r="M614" s="66" t="s">
        <v>1144</v>
      </c>
      <c r="N614" s="51" t="s">
        <v>146</v>
      </c>
      <c r="O614" s="77" t="s">
        <v>274</v>
      </c>
      <c r="P614" s="66"/>
      <c r="Q614" s="66"/>
      <c r="R614" s="66"/>
      <c r="S614" s="66"/>
      <c r="T614" s="51" t="s">
        <v>1120</v>
      </c>
    </row>
    <row r="615" ht="12.75" customHeight="1">
      <c r="A615" s="51" t="s">
        <v>269</v>
      </c>
      <c r="B615" s="78"/>
      <c r="C615" s="78" t="s">
        <v>228</v>
      </c>
      <c r="D615" s="52">
        <v>2016.0</v>
      </c>
      <c r="E615" s="79">
        <v>42430.0</v>
      </c>
      <c r="F615" s="52"/>
      <c r="G615" s="67"/>
      <c r="H615" s="67" t="s">
        <v>86</v>
      </c>
      <c r="I615" s="51" t="s">
        <v>205</v>
      </c>
      <c r="J615" s="67" t="str">
        <f>VLOOKUP(I615,'Auto-Label'!$A$2:$B$236,2,FALSE)</f>
        <v>NULL</v>
      </c>
      <c r="K615" s="51"/>
      <c r="L615" s="51" t="s">
        <v>780</v>
      </c>
      <c r="M615" s="66" t="s">
        <v>1144</v>
      </c>
      <c r="N615" s="51" t="s">
        <v>146</v>
      </c>
      <c r="O615" s="77" t="s">
        <v>274</v>
      </c>
      <c r="P615" s="66"/>
      <c r="Q615" s="66"/>
      <c r="R615" s="66"/>
      <c r="S615" s="66"/>
      <c r="T615" s="51" t="s">
        <v>1120</v>
      </c>
    </row>
    <row r="616" ht="12.75" customHeight="1">
      <c r="A616" s="51" t="s">
        <v>269</v>
      </c>
      <c r="B616" s="78"/>
      <c r="C616" s="78" t="s">
        <v>228</v>
      </c>
      <c r="D616" s="52">
        <v>2016.0</v>
      </c>
      <c r="E616" s="79">
        <v>42430.0</v>
      </c>
      <c r="F616" s="52"/>
      <c r="G616" s="51"/>
      <c r="H616" s="51" t="s">
        <v>42</v>
      </c>
      <c r="I616" s="51" t="s">
        <v>207</v>
      </c>
      <c r="J616" s="51" t="str">
        <f>VLOOKUP(I616,'Auto-Label'!$A$2:$B$236,2,FALSE)</f>
        <v>OTHER</v>
      </c>
      <c r="K616" s="51"/>
      <c r="L616" s="51" t="s">
        <v>780</v>
      </c>
      <c r="M616" s="66" t="s">
        <v>1144</v>
      </c>
      <c r="N616" s="51" t="s">
        <v>146</v>
      </c>
      <c r="O616" s="77" t="s">
        <v>274</v>
      </c>
      <c r="P616" s="66"/>
      <c r="Q616" s="66"/>
      <c r="R616" s="66"/>
      <c r="S616" s="66"/>
      <c r="T616" s="51" t="s">
        <v>1120</v>
      </c>
    </row>
    <row r="617" ht="12.75" customHeight="1">
      <c r="A617" s="51" t="s">
        <v>269</v>
      </c>
      <c r="B617" s="78"/>
      <c r="C617" s="78" t="s">
        <v>228</v>
      </c>
      <c r="D617" s="52">
        <v>2016.0</v>
      </c>
      <c r="E617" s="79">
        <v>42430.0</v>
      </c>
      <c r="F617" s="52"/>
      <c r="G617" s="67"/>
      <c r="H617" s="67" t="s">
        <v>90</v>
      </c>
      <c r="I617" s="51" t="s">
        <v>208</v>
      </c>
      <c r="J617" s="67" t="str">
        <f>VLOOKUP(I617,'Auto-Label'!$A$2:$B$236,2,FALSE)</f>
        <v>NULL</v>
      </c>
      <c r="K617" s="51"/>
      <c r="L617" s="51" t="s">
        <v>780</v>
      </c>
      <c r="M617" s="66" t="s">
        <v>1144</v>
      </c>
      <c r="N617" s="51" t="s">
        <v>146</v>
      </c>
      <c r="O617" s="77" t="s">
        <v>274</v>
      </c>
      <c r="P617" s="66"/>
      <c r="Q617" s="66"/>
      <c r="R617" s="66"/>
      <c r="S617" s="66"/>
      <c r="T617" s="51" t="s">
        <v>1120</v>
      </c>
    </row>
    <row r="618" ht="12.75" customHeight="1">
      <c r="A618" s="51" t="s">
        <v>269</v>
      </c>
      <c r="B618" s="78"/>
      <c r="C618" s="78" t="s">
        <v>228</v>
      </c>
      <c r="D618" s="52">
        <v>2016.0</v>
      </c>
      <c r="E618" s="79">
        <v>42430.0</v>
      </c>
      <c r="F618" s="52"/>
      <c r="G618" s="67"/>
      <c r="H618" s="67" t="s">
        <v>117</v>
      </c>
      <c r="I618" s="51" t="s">
        <v>209</v>
      </c>
      <c r="J618" s="67" t="str">
        <f>VLOOKUP(I618,'Auto-Label'!$A$2:$B$236,2,FALSE)</f>
        <v>NULL</v>
      </c>
      <c r="K618" s="51"/>
      <c r="L618" s="51" t="s">
        <v>780</v>
      </c>
      <c r="M618" s="66" t="s">
        <v>1144</v>
      </c>
      <c r="N618" s="51" t="s">
        <v>146</v>
      </c>
      <c r="O618" s="77" t="s">
        <v>274</v>
      </c>
      <c r="P618" s="66"/>
      <c r="Q618" s="66"/>
      <c r="R618" s="66"/>
      <c r="S618" s="66"/>
      <c r="T618" s="51" t="s">
        <v>1120</v>
      </c>
    </row>
    <row r="619" ht="12.75" customHeight="1">
      <c r="A619" s="51" t="s">
        <v>269</v>
      </c>
      <c r="B619" s="78"/>
      <c r="C619" s="78" t="s">
        <v>228</v>
      </c>
      <c r="D619" s="52">
        <v>2016.0</v>
      </c>
      <c r="E619" s="79">
        <v>42430.0</v>
      </c>
      <c r="F619" s="52"/>
      <c r="G619" s="67"/>
      <c r="H619" s="67" t="s">
        <v>90</v>
      </c>
      <c r="I619" s="51" t="s">
        <v>210</v>
      </c>
      <c r="J619" s="67" t="str">
        <f>VLOOKUP(I619,'Auto-Label'!$A$2:$B$236,2,FALSE)</f>
        <v>OTHER</v>
      </c>
      <c r="K619" s="51"/>
      <c r="L619" s="51" t="s">
        <v>780</v>
      </c>
      <c r="M619" s="66" t="s">
        <v>1144</v>
      </c>
      <c r="N619" s="51" t="s">
        <v>146</v>
      </c>
      <c r="O619" s="77" t="s">
        <v>274</v>
      </c>
      <c r="P619" s="66"/>
      <c r="Q619" s="66"/>
      <c r="R619" s="66"/>
      <c r="S619" s="66"/>
      <c r="T619" s="51" t="s">
        <v>1120</v>
      </c>
    </row>
    <row r="620" ht="12.75" customHeight="1">
      <c r="A620" s="51" t="s">
        <v>269</v>
      </c>
      <c r="B620" s="78"/>
      <c r="C620" s="78" t="s">
        <v>228</v>
      </c>
      <c r="D620" s="52">
        <v>2016.0</v>
      </c>
      <c r="E620" s="79">
        <v>42430.0</v>
      </c>
      <c r="F620" s="52"/>
      <c r="G620" s="67"/>
      <c r="H620" s="67" t="s">
        <v>42</v>
      </c>
      <c r="I620" s="51" t="s">
        <v>211</v>
      </c>
      <c r="J620" s="67" t="str">
        <f>VLOOKUP(I620,'Auto-Label'!$A$2:$B$236,2,FALSE)</f>
        <v>RCE</v>
      </c>
      <c r="K620" s="51"/>
      <c r="L620" s="51" t="s">
        <v>780</v>
      </c>
      <c r="M620" s="66" t="s">
        <v>1144</v>
      </c>
      <c r="N620" s="51" t="s">
        <v>146</v>
      </c>
      <c r="O620" s="77" t="s">
        <v>274</v>
      </c>
      <c r="P620" s="66"/>
      <c r="Q620" s="66"/>
      <c r="R620" s="66"/>
      <c r="S620" s="66"/>
      <c r="T620" s="51" t="s">
        <v>1120</v>
      </c>
    </row>
    <row r="621" ht="12.75" customHeight="1">
      <c r="A621" s="51" t="s">
        <v>269</v>
      </c>
      <c r="B621" s="78"/>
      <c r="C621" s="78" t="s">
        <v>228</v>
      </c>
      <c r="D621" s="52">
        <v>2016.0</v>
      </c>
      <c r="E621" s="79">
        <v>42430.0</v>
      </c>
      <c r="F621" s="52"/>
      <c r="G621" s="67"/>
      <c r="H621" s="67" t="s">
        <v>42</v>
      </c>
      <c r="I621" s="51" t="s">
        <v>212</v>
      </c>
      <c r="J621" s="67" t="str">
        <f>VLOOKUP(I621,'Auto-Label'!$A$2:$B$236,2,FALSE)</f>
        <v>RCE</v>
      </c>
      <c r="K621" s="51"/>
      <c r="L621" s="51" t="s">
        <v>780</v>
      </c>
      <c r="M621" s="66" t="s">
        <v>1144</v>
      </c>
      <c r="N621" s="51" t="s">
        <v>146</v>
      </c>
      <c r="O621" s="77" t="s">
        <v>274</v>
      </c>
      <c r="P621" s="66"/>
      <c r="Q621" s="66"/>
      <c r="R621" s="66"/>
      <c r="S621" s="66"/>
      <c r="T621" s="51" t="s">
        <v>1120</v>
      </c>
    </row>
    <row r="622" ht="12.75" customHeight="1">
      <c r="A622" s="51" t="s">
        <v>269</v>
      </c>
      <c r="B622" s="78"/>
      <c r="C622" s="78" t="s">
        <v>228</v>
      </c>
      <c r="D622" s="52">
        <v>2016.0</v>
      </c>
      <c r="E622" s="79">
        <v>42430.0</v>
      </c>
      <c r="F622" s="52"/>
      <c r="G622" s="51"/>
      <c r="H622" s="51" t="s">
        <v>117</v>
      </c>
      <c r="I622" s="51" t="s">
        <v>1145</v>
      </c>
      <c r="J622" s="51" t="str">
        <f>VLOOKUP(I622,'Auto-Label'!$A$2:$B$236,2,FALSE)</f>
        <v>NULL</v>
      </c>
      <c r="K622" s="51"/>
      <c r="L622" s="51" t="s">
        <v>780</v>
      </c>
      <c r="M622" s="66" t="s">
        <v>1144</v>
      </c>
      <c r="N622" s="51" t="s">
        <v>146</v>
      </c>
      <c r="O622" s="77" t="s">
        <v>274</v>
      </c>
      <c r="P622" s="66"/>
      <c r="Q622" s="66"/>
      <c r="R622" s="66"/>
      <c r="S622" s="66"/>
      <c r="T622" s="51" t="s">
        <v>1120</v>
      </c>
    </row>
    <row r="623" ht="12.75" customHeight="1">
      <c r="A623" s="51" t="s">
        <v>269</v>
      </c>
      <c r="B623" s="78"/>
      <c r="C623" s="78" t="s">
        <v>228</v>
      </c>
      <c r="D623" s="52">
        <v>2016.0</v>
      </c>
      <c r="E623" s="79">
        <v>42430.0</v>
      </c>
      <c r="F623" s="75"/>
      <c r="G623" s="51"/>
      <c r="H623" s="51" t="s">
        <v>431</v>
      </c>
      <c r="I623" s="51" t="s">
        <v>1046</v>
      </c>
      <c r="J623" s="67" t="str">
        <f>VLOOKUP(I623,'Auto-Label'!$A$2:$B$236,2,FALSE)</f>
        <v>OTHER</v>
      </c>
      <c r="K623" s="51"/>
      <c r="L623" s="51" t="s">
        <v>38</v>
      </c>
      <c r="M623" s="66" t="s">
        <v>1119</v>
      </c>
      <c r="N623" s="51" t="s">
        <v>146</v>
      </c>
      <c r="O623" s="77" t="s">
        <v>274</v>
      </c>
      <c r="P623" s="66"/>
      <c r="Q623" s="66"/>
      <c r="R623" s="66"/>
      <c r="S623" s="66"/>
      <c r="T623" s="51" t="s">
        <v>1120</v>
      </c>
    </row>
    <row r="624" ht="12.75" customHeight="1">
      <c r="A624" s="51" t="s">
        <v>269</v>
      </c>
      <c r="B624" s="78"/>
      <c r="C624" s="78" t="s">
        <v>228</v>
      </c>
      <c r="D624" s="52">
        <v>2016.0</v>
      </c>
      <c r="E624" s="79">
        <v>42430.0</v>
      </c>
      <c r="F624" s="52"/>
      <c r="G624" s="67"/>
      <c r="H624" s="67" t="s">
        <v>90</v>
      </c>
      <c r="I624" s="51" t="s">
        <v>183</v>
      </c>
      <c r="J624" s="67" t="str">
        <f>VLOOKUP(I624,'Auto-Label'!$A$2:$B$236,2,FALSE)</f>
        <v>OTHER</v>
      </c>
      <c r="K624" s="51"/>
      <c r="L624" s="51" t="s">
        <v>38</v>
      </c>
      <c r="M624" s="66" t="s">
        <v>1119</v>
      </c>
      <c r="N624" s="51" t="s">
        <v>146</v>
      </c>
      <c r="O624" s="77" t="s">
        <v>274</v>
      </c>
      <c r="P624" s="66"/>
      <c r="Q624" s="66"/>
      <c r="R624" s="66"/>
      <c r="S624" s="66"/>
      <c r="T624" s="51" t="s">
        <v>1120</v>
      </c>
    </row>
    <row r="625" ht="12.75" customHeight="1">
      <c r="A625" s="51" t="s">
        <v>269</v>
      </c>
      <c r="B625" s="78"/>
      <c r="C625" s="78" t="s">
        <v>228</v>
      </c>
      <c r="D625" s="52">
        <v>2016.0</v>
      </c>
      <c r="E625" s="79">
        <v>42430.0</v>
      </c>
      <c r="F625" s="52"/>
      <c r="G625" s="67"/>
      <c r="H625" s="67" t="s">
        <v>90</v>
      </c>
      <c r="I625" s="51" t="s">
        <v>188</v>
      </c>
      <c r="J625" s="67" t="str">
        <f>VLOOKUP(I625,'Auto-Label'!$A$2:$B$236,2,FALSE)</f>
        <v>RCE</v>
      </c>
      <c r="K625" s="51"/>
      <c r="L625" s="51" t="s">
        <v>38</v>
      </c>
      <c r="M625" s="66" t="s">
        <v>1119</v>
      </c>
      <c r="N625" s="51" t="s">
        <v>146</v>
      </c>
      <c r="O625" s="77" t="s">
        <v>274</v>
      </c>
      <c r="P625" s="66"/>
      <c r="Q625" s="66"/>
      <c r="R625" s="66"/>
      <c r="S625" s="66"/>
      <c r="T625" s="51" t="s">
        <v>1120</v>
      </c>
    </row>
    <row r="626" ht="12.75" customHeight="1">
      <c r="A626" s="51" t="s">
        <v>269</v>
      </c>
      <c r="B626" s="78"/>
      <c r="C626" s="78" t="s">
        <v>228</v>
      </c>
      <c r="D626" s="52">
        <v>2016.0</v>
      </c>
      <c r="E626" s="79">
        <v>42430.0</v>
      </c>
      <c r="F626" s="52"/>
      <c r="G626" s="67"/>
      <c r="H626" s="67" t="s">
        <v>90</v>
      </c>
      <c r="I626" s="51" t="s">
        <v>313</v>
      </c>
      <c r="J626" s="67" t="str">
        <f>VLOOKUP(I626,'Auto-Label'!$A$2:$B$236,2,FALSE)</f>
        <v>RCE</v>
      </c>
      <c r="K626" s="51"/>
      <c r="L626" s="51" t="s">
        <v>38</v>
      </c>
      <c r="M626" s="66" t="s">
        <v>1119</v>
      </c>
      <c r="N626" s="51" t="s">
        <v>146</v>
      </c>
      <c r="O626" s="77" t="s">
        <v>274</v>
      </c>
      <c r="P626" s="66"/>
      <c r="Q626" s="66"/>
      <c r="R626" s="66"/>
      <c r="S626" s="66"/>
      <c r="T626" s="51" t="s">
        <v>1120</v>
      </c>
    </row>
    <row r="627" ht="12.75" customHeight="1">
      <c r="A627" s="51" t="s">
        <v>269</v>
      </c>
      <c r="B627" s="78"/>
      <c r="C627" s="78" t="s">
        <v>228</v>
      </c>
      <c r="D627" s="52">
        <v>2016.0</v>
      </c>
      <c r="E627" s="79">
        <v>42430.0</v>
      </c>
      <c r="F627" s="52"/>
      <c r="G627" s="51"/>
      <c r="H627" s="51" t="s">
        <v>48</v>
      </c>
      <c r="I627" s="51" t="s">
        <v>1121</v>
      </c>
      <c r="J627" s="67" t="str">
        <f>VLOOKUP(I627,'Auto-Label'!$A$2:$B$236,2,FALSE)</f>
        <v>RCE</v>
      </c>
      <c r="K627" s="51"/>
      <c r="L627" s="51" t="s">
        <v>38</v>
      </c>
      <c r="M627" s="66" t="s">
        <v>1119</v>
      </c>
      <c r="N627" s="51" t="s">
        <v>146</v>
      </c>
      <c r="O627" s="77" t="s">
        <v>274</v>
      </c>
      <c r="P627" s="66"/>
      <c r="Q627" s="66"/>
      <c r="R627" s="66"/>
      <c r="S627" s="66"/>
      <c r="T627" s="51" t="s">
        <v>1120</v>
      </c>
    </row>
    <row r="628" ht="12.75" customHeight="1">
      <c r="A628" s="51" t="s">
        <v>269</v>
      </c>
      <c r="B628" s="78"/>
      <c r="C628" s="78" t="s">
        <v>228</v>
      </c>
      <c r="D628" s="52">
        <v>2016.0</v>
      </c>
      <c r="E628" s="79">
        <v>42430.0</v>
      </c>
      <c r="F628" s="52"/>
      <c r="G628" s="67"/>
      <c r="H628" s="67" t="s">
        <v>90</v>
      </c>
      <c r="I628" s="51" t="s">
        <v>473</v>
      </c>
      <c r="J628" s="67" t="str">
        <f>VLOOKUP(I628,'Auto-Label'!$A$2:$B$236,2,FALSE)</f>
        <v>RCE</v>
      </c>
      <c r="K628" s="51"/>
      <c r="L628" s="51" t="s">
        <v>38</v>
      </c>
      <c r="M628" s="66" t="s">
        <v>1119</v>
      </c>
      <c r="N628" s="51" t="s">
        <v>146</v>
      </c>
      <c r="O628" s="77" t="s">
        <v>274</v>
      </c>
      <c r="P628" s="66"/>
      <c r="Q628" s="66"/>
      <c r="R628" s="66"/>
      <c r="S628" s="66"/>
      <c r="T628" s="51" t="s">
        <v>1120</v>
      </c>
    </row>
    <row r="629" ht="12.75" customHeight="1">
      <c r="A629" s="51" t="s">
        <v>269</v>
      </c>
      <c r="B629" s="78"/>
      <c r="C629" s="78" t="s">
        <v>228</v>
      </c>
      <c r="D629" s="52">
        <v>2016.0</v>
      </c>
      <c r="E629" s="79">
        <v>42430.0</v>
      </c>
      <c r="F629" s="52"/>
      <c r="G629" s="67"/>
      <c r="H629" s="67" t="s">
        <v>90</v>
      </c>
      <c r="I629" s="51" t="s">
        <v>194</v>
      </c>
      <c r="J629" s="67" t="str">
        <f>VLOOKUP(I629,'Auto-Label'!$A$2:$B$236,2,FALSE)</f>
        <v>OTHER</v>
      </c>
      <c r="K629" s="51"/>
      <c r="L629" s="51" t="s">
        <v>38</v>
      </c>
      <c r="M629" s="66" t="s">
        <v>1119</v>
      </c>
      <c r="N629" s="51" t="s">
        <v>146</v>
      </c>
      <c r="O629" s="77" t="s">
        <v>274</v>
      </c>
      <c r="P629" s="66"/>
      <c r="Q629" s="66"/>
      <c r="R629" s="66"/>
      <c r="S629" s="66"/>
      <c r="T629" s="51" t="s">
        <v>1120</v>
      </c>
    </row>
    <row r="630" ht="12.75" customHeight="1">
      <c r="A630" s="51" t="s">
        <v>269</v>
      </c>
      <c r="B630" s="78"/>
      <c r="C630" s="78" t="s">
        <v>228</v>
      </c>
      <c r="D630" s="52">
        <v>2016.0</v>
      </c>
      <c r="E630" s="79">
        <v>42430.0</v>
      </c>
      <c r="F630" s="52"/>
      <c r="G630" s="67"/>
      <c r="H630" s="67" t="s">
        <v>90</v>
      </c>
      <c r="I630" s="51" t="s">
        <v>195</v>
      </c>
      <c r="J630" s="67" t="str">
        <f>VLOOKUP(I630,'Auto-Label'!$A$2:$B$236,2,FALSE)</f>
        <v>NULL</v>
      </c>
      <c r="K630" s="51"/>
      <c r="L630" s="51" t="s">
        <v>38</v>
      </c>
      <c r="M630" s="66" t="s">
        <v>1119</v>
      </c>
      <c r="N630" s="51" t="s">
        <v>146</v>
      </c>
      <c r="O630" s="77" t="s">
        <v>274</v>
      </c>
      <c r="P630" s="66"/>
      <c r="Q630" s="66"/>
      <c r="R630" s="66"/>
      <c r="S630" s="66"/>
      <c r="T630" s="51" t="s">
        <v>1120</v>
      </c>
    </row>
    <row r="631" ht="12.75" customHeight="1">
      <c r="A631" s="51" t="s">
        <v>269</v>
      </c>
      <c r="B631" s="78"/>
      <c r="C631" s="78" t="s">
        <v>228</v>
      </c>
      <c r="D631" s="52">
        <v>2016.0</v>
      </c>
      <c r="E631" s="79">
        <v>42430.0</v>
      </c>
      <c r="F631" s="52"/>
      <c r="G631" s="67"/>
      <c r="H631" s="67" t="s">
        <v>278</v>
      </c>
      <c r="I631" s="51" t="s">
        <v>279</v>
      </c>
      <c r="J631" s="67" t="str">
        <f>VLOOKUP(I631,'Auto-Label'!$A$2:$B$236,2,FALSE)</f>
        <v>OTHER</v>
      </c>
      <c r="K631" s="51"/>
      <c r="L631" s="51" t="s">
        <v>38</v>
      </c>
      <c r="M631" s="66" t="s">
        <v>1119</v>
      </c>
      <c r="N631" s="51" t="s">
        <v>146</v>
      </c>
      <c r="O631" s="77" t="s">
        <v>274</v>
      </c>
      <c r="P631" s="66"/>
      <c r="Q631" s="66"/>
      <c r="R631" s="66"/>
      <c r="S631" s="66"/>
      <c r="T631" s="51" t="s">
        <v>1120</v>
      </c>
    </row>
    <row r="632" ht="12.75" customHeight="1">
      <c r="A632" s="51" t="s">
        <v>269</v>
      </c>
      <c r="B632" s="78"/>
      <c r="C632" s="78" t="s">
        <v>228</v>
      </c>
      <c r="D632" s="52">
        <v>2016.0</v>
      </c>
      <c r="E632" s="79">
        <v>42430.0</v>
      </c>
      <c r="F632" s="52"/>
      <c r="G632" s="51"/>
      <c r="H632" s="51" t="s">
        <v>945</v>
      </c>
      <c r="I632" s="51" t="s">
        <v>1122</v>
      </c>
      <c r="J632" s="67" t="str">
        <f>VLOOKUP(I632,'Auto-Label'!$A$2:$B$236,2,FALSE)</f>
        <v>NULL</v>
      </c>
      <c r="K632" s="51"/>
      <c r="L632" s="51" t="s">
        <v>38</v>
      </c>
      <c r="M632" s="66" t="s">
        <v>1119</v>
      </c>
      <c r="N632" s="51" t="s">
        <v>146</v>
      </c>
      <c r="O632" s="77" t="s">
        <v>274</v>
      </c>
      <c r="P632" s="66"/>
      <c r="Q632" s="66"/>
      <c r="R632" s="66"/>
      <c r="S632" s="66"/>
      <c r="T632" s="51" t="s">
        <v>1120</v>
      </c>
    </row>
    <row r="633" ht="12.75" customHeight="1">
      <c r="A633" s="51" t="s">
        <v>269</v>
      </c>
      <c r="B633" s="78"/>
      <c r="C633" s="78" t="s">
        <v>228</v>
      </c>
      <c r="D633" s="52">
        <v>2016.0</v>
      </c>
      <c r="E633" s="79">
        <v>42430.0</v>
      </c>
      <c r="F633" s="52"/>
      <c r="G633" s="67"/>
      <c r="H633" s="67" t="s">
        <v>35</v>
      </c>
      <c r="I633" s="51" t="s">
        <v>36</v>
      </c>
      <c r="J633" s="67" t="str">
        <f>VLOOKUP(I633,'Auto-Label'!$A$2:$B$236,2,FALSE)</f>
        <v>OTHER</v>
      </c>
      <c r="K633" s="51"/>
      <c r="L633" s="51" t="s">
        <v>38</v>
      </c>
      <c r="M633" s="66" t="s">
        <v>1119</v>
      </c>
      <c r="N633" s="51" t="s">
        <v>146</v>
      </c>
      <c r="O633" s="77" t="s">
        <v>274</v>
      </c>
      <c r="P633" s="66"/>
      <c r="Q633" s="66"/>
      <c r="R633" s="66"/>
      <c r="S633" s="66"/>
      <c r="T633" s="51" t="s">
        <v>1120</v>
      </c>
    </row>
    <row r="634" ht="12.75" customHeight="1">
      <c r="A634" s="51" t="s">
        <v>269</v>
      </c>
      <c r="B634" s="78"/>
      <c r="C634" s="78" t="s">
        <v>228</v>
      </c>
      <c r="D634" s="52">
        <v>2016.0</v>
      </c>
      <c r="E634" s="79">
        <v>42430.0</v>
      </c>
      <c r="F634" s="52"/>
      <c r="G634" s="51"/>
      <c r="H634" s="51" t="s">
        <v>42</v>
      </c>
      <c r="I634" s="51" t="s">
        <v>249</v>
      </c>
      <c r="J634" s="51" t="str">
        <f>VLOOKUP(I634,'Auto-Label'!$A$2:$B$236,2,FALSE)</f>
        <v>OTHER</v>
      </c>
      <c r="K634" s="51"/>
      <c r="L634" s="51" t="s">
        <v>38</v>
      </c>
      <c r="M634" s="66" t="s">
        <v>1119</v>
      </c>
      <c r="N634" s="51" t="s">
        <v>146</v>
      </c>
      <c r="O634" s="77" t="s">
        <v>274</v>
      </c>
      <c r="P634" s="66"/>
      <c r="Q634" s="66"/>
      <c r="R634" s="66"/>
      <c r="S634" s="66"/>
      <c r="T634" s="51" t="s">
        <v>1120</v>
      </c>
    </row>
    <row r="635" ht="12.75" customHeight="1">
      <c r="A635" s="51" t="s">
        <v>269</v>
      </c>
      <c r="B635" s="78"/>
      <c r="C635" s="78" t="s">
        <v>228</v>
      </c>
      <c r="D635" s="52">
        <v>2016.0</v>
      </c>
      <c r="E635" s="79">
        <v>42430.0</v>
      </c>
      <c r="F635" s="52"/>
      <c r="G635" s="51"/>
      <c r="H635" s="51" t="s">
        <v>250</v>
      </c>
      <c r="I635" s="51" t="s">
        <v>251</v>
      </c>
      <c r="J635" s="51" t="str">
        <f>VLOOKUP(I635,'Auto-Label'!$A$2:$B$236,2,FALSE)</f>
        <v>OTHER</v>
      </c>
      <c r="K635" s="51"/>
      <c r="L635" s="51" t="s">
        <v>38</v>
      </c>
      <c r="M635" s="66" t="s">
        <v>1119</v>
      </c>
      <c r="N635" s="51" t="s">
        <v>146</v>
      </c>
      <c r="O635" s="77" t="s">
        <v>274</v>
      </c>
      <c r="P635" s="66"/>
      <c r="Q635" s="66"/>
      <c r="R635" s="66"/>
      <c r="S635" s="66"/>
      <c r="T635" s="51" t="s">
        <v>1120</v>
      </c>
    </row>
    <row r="636" ht="12.75" customHeight="1">
      <c r="A636" s="51" t="s">
        <v>269</v>
      </c>
      <c r="B636" s="78"/>
      <c r="C636" s="78" t="s">
        <v>228</v>
      </c>
      <c r="D636" s="52">
        <v>2016.0</v>
      </c>
      <c r="E636" s="79">
        <v>42430.0</v>
      </c>
      <c r="F636" s="52"/>
      <c r="G636" s="51"/>
      <c r="H636" s="51" t="s">
        <v>1123</v>
      </c>
      <c r="I636" s="51" t="s">
        <v>1124</v>
      </c>
      <c r="J636" s="67" t="str">
        <f>VLOOKUP(I636,'Auto-Label'!$A$2:$B$236,2,FALSE)</f>
        <v>PE</v>
      </c>
      <c r="K636" s="51"/>
      <c r="L636" s="51" t="s">
        <v>38</v>
      </c>
      <c r="M636" s="66" t="s">
        <v>1119</v>
      </c>
      <c r="N636" s="51" t="s">
        <v>146</v>
      </c>
      <c r="O636" s="77" t="s">
        <v>274</v>
      </c>
      <c r="P636" s="66"/>
      <c r="Q636" s="66"/>
      <c r="R636" s="66"/>
      <c r="S636" s="66"/>
      <c r="T636" s="51" t="s">
        <v>1120</v>
      </c>
    </row>
    <row r="637" ht="12.75" customHeight="1">
      <c r="A637" s="51" t="s">
        <v>269</v>
      </c>
      <c r="B637" s="78"/>
      <c r="C637" s="78" t="s">
        <v>228</v>
      </c>
      <c r="D637" s="52">
        <v>2016.0</v>
      </c>
      <c r="E637" s="79">
        <v>42430.0</v>
      </c>
      <c r="F637" s="52"/>
      <c r="G637" s="67"/>
      <c r="H637" s="67" t="s">
        <v>42</v>
      </c>
      <c r="I637" s="51" t="s">
        <v>198</v>
      </c>
      <c r="J637" s="67" t="str">
        <f>VLOOKUP(I637,'Auto-Label'!$A$2:$B$236,2,FALSE)</f>
        <v>NULL</v>
      </c>
      <c r="K637" s="51"/>
      <c r="L637" s="51" t="s">
        <v>38</v>
      </c>
      <c r="M637" s="66" t="s">
        <v>1119</v>
      </c>
      <c r="N637" s="51" t="s">
        <v>146</v>
      </c>
      <c r="O637" s="77" t="s">
        <v>274</v>
      </c>
      <c r="P637" s="66"/>
      <c r="Q637" s="66"/>
      <c r="R637" s="66"/>
      <c r="S637" s="66"/>
      <c r="T637" s="51" t="s">
        <v>1120</v>
      </c>
    </row>
    <row r="638" ht="12.75" customHeight="1">
      <c r="A638" s="51" t="s">
        <v>269</v>
      </c>
      <c r="B638" s="78"/>
      <c r="C638" s="78" t="s">
        <v>228</v>
      </c>
      <c r="D638" s="52">
        <v>2016.0</v>
      </c>
      <c r="E638" s="79">
        <v>42430.0</v>
      </c>
      <c r="F638" s="52"/>
      <c r="G638" s="67"/>
      <c r="H638" s="67" t="s">
        <v>90</v>
      </c>
      <c r="I638" s="51" t="s">
        <v>282</v>
      </c>
      <c r="J638" s="67" t="str">
        <f>VLOOKUP(I638,'Auto-Label'!$A$2:$B$236,2,FALSE)</f>
        <v>OTHER</v>
      </c>
      <c r="K638" s="51"/>
      <c r="L638" s="51" t="s">
        <v>38</v>
      </c>
      <c r="M638" s="66" t="s">
        <v>1119</v>
      </c>
      <c r="N638" s="51" t="s">
        <v>146</v>
      </c>
      <c r="O638" s="77" t="s">
        <v>274</v>
      </c>
      <c r="P638" s="66"/>
      <c r="Q638" s="66"/>
      <c r="R638" s="66"/>
      <c r="S638" s="66"/>
      <c r="T638" s="51" t="s">
        <v>1120</v>
      </c>
    </row>
    <row r="639" ht="12.75" customHeight="1">
      <c r="A639" s="51" t="s">
        <v>269</v>
      </c>
      <c r="B639" s="78"/>
      <c r="C639" s="78" t="s">
        <v>228</v>
      </c>
      <c r="D639" s="52">
        <v>2016.0</v>
      </c>
      <c r="E639" s="79">
        <v>42430.0</v>
      </c>
      <c r="F639" s="52"/>
      <c r="G639" s="67"/>
      <c r="H639" s="67" t="s">
        <v>90</v>
      </c>
      <c r="I639" s="51" t="s">
        <v>470</v>
      </c>
      <c r="J639" s="67" t="str">
        <f>VLOOKUP(I639,'Auto-Label'!$A$2:$B$236,2,FALSE)</f>
        <v>OTHER</v>
      </c>
      <c r="K639" s="51"/>
      <c r="L639" s="51" t="s">
        <v>38</v>
      </c>
      <c r="M639" s="66" t="s">
        <v>1119</v>
      </c>
      <c r="N639" s="51" t="s">
        <v>146</v>
      </c>
      <c r="O639" s="77" t="s">
        <v>274</v>
      </c>
      <c r="P639" s="66"/>
      <c r="Q639" s="66"/>
      <c r="R639" s="66"/>
      <c r="S639" s="66"/>
      <c r="T639" s="51" t="s">
        <v>1120</v>
      </c>
    </row>
    <row r="640" ht="12.75" customHeight="1">
      <c r="A640" s="51" t="s">
        <v>269</v>
      </c>
      <c r="B640" s="78"/>
      <c r="C640" s="78" t="s">
        <v>228</v>
      </c>
      <c r="D640" s="52">
        <v>2016.0</v>
      </c>
      <c r="E640" s="79">
        <v>42430.0</v>
      </c>
      <c r="F640" s="52"/>
      <c r="G640" s="51"/>
      <c r="H640" s="51" t="s">
        <v>201</v>
      </c>
      <c r="I640" s="51" t="s">
        <v>1125</v>
      </c>
      <c r="J640" s="67" t="str">
        <f>VLOOKUP(I640,'Auto-Label'!$A$2:$B$236,2,FALSE)</f>
        <v>OTHER</v>
      </c>
      <c r="K640" s="51"/>
      <c r="L640" s="51" t="s">
        <v>38</v>
      </c>
      <c r="M640" s="66" t="s">
        <v>1119</v>
      </c>
      <c r="N640" s="51" t="s">
        <v>146</v>
      </c>
      <c r="O640" s="77" t="s">
        <v>274</v>
      </c>
      <c r="P640" s="66"/>
      <c r="Q640" s="66"/>
      <c r="R640" s="66"/>
      <c r="S640" s="66"/>
      <c r="T640" s="51" t="s">
        <v>1120</v>
      </c>
    </row>
    <row r="641" ht="12.75" customHeight="1">
      <c r="A641" s="51" t="s">
        <v>269</v>
      </c>
      <c r="B641" s="78"/>
      <c r="C641" s="78" t="s">
        <v>228</v>
      </c>
      <c r="D641" s="52">
        <v>2016.0</v>
      </c>
      <c r="E641" s="79">
        <v>42430.0</v>
      </c>
      <c r="F641" s="52"/>
      <c r="G641" s="67"/>
      <c r="H641" s="67" t="s">
        <v>42</v>
      </c>
      <c r="I641" s="51" t="s">
        <v>784</v>
      </c>
      <c r="J641" s="67" t="str">
        <f>VLOOKUP(I641,'Auto-Label'!$A$2:$B$236,2,FALSE)</f>
        <v>OTHER</v>
      </c>
      <c r="K641" s="51"/>
      <c r="L641" s="51" t="s">
        <v>38</v>
      </c>
      <c r="M641" s="66" t="s">
        <v>1119</v>
      </c>
      <c r="N641" s="51" t="s">
        <v>146</v>
      </c>
      <c r="O641" s="77" t="s">
        <v>274</v>
      </c>
      <c r="P641" s="66"/>
      <c r="Q641" s="66"/>
      <c r="R641" s="66"/>
      <c r="S641" s="66"/>
      <c r="T641" s="51" t="s">
        <v>1120</v>
      </c>
    </row>
    <row r="642" ht="12.75" customHeight="1">
      <c r="A642" s="51" t="s">
        <v>269</v>
      </c>
      <c r="B642" s="78"/>
      <c r="C642" s="78" t="s">
        <v>228</v>
      </c>
      <c r="D642" s="52">
        <v>2016.0</v>
      </c>
      <c r="E642" s="79">
        <v>42430.0</v>
      </c>
      <c r="F642" s="52"/>
      <c r="G642" s="51"/>
      <c r="H642" s="51" t="s">
        <v>1126</v>
      </c>
      <c r="I642" s="51" t="s">
        <v>1127</v>
      </c>
      <c r="J642" s="67" t="str">
        <f>VLOOKUP(I642,'Auto-Label'!$A$2:$B$236,2,FALSE)</f>
        <v>NULL</v>
      </c>
      <c r="K642" s="51"/>
      <c r="L642" s="51" t="s">
        <v>38</v>
      </c>
      <c r="M642" s="66" t="s">
        <v>1119</v>
      </c>
      <c r="N642" s="51" t="s">
        <v>146</v>
      </c>
      <c r="O642" s="77" t="s">
        <v>274</v>
      </c>
      <c r="P642" s="66"/>
      <c r="Q642" s="66"/>
      <c r="R642" s="66"/>
      <c r="S642" s="66"/>
      <c r="T642" s="51" t="s">
        <v>1120</v>
      </c>
    </row>
    <row r="643" ht="12.75" customHeight="1">
      <c r="A643" s="51" t="s">
        <v>269</v>
      </c>
      <c r="B643" s="78"/>
      <c r="C643" s="78" t="s">
        <v>228</v>
      </c>
      <c r="D643" s="52">
        <v>2016.0</v>
      </c>
      <c r="E643" s="79">
        <v>42430.0</v>
      </c>
      <c r="F643" s="52"/>
      <c r="G643" s="67"/>
      <c r="H643" s="67" t="s">
        <v>42</v>
      </c>
      <c r="I643" s="51" t="s">
        <v>43</v>
      </c>
      <c r="J643" s="67" t="str">
        <f>VLOOKUP(I643,'Auto-Label'!$A$2:$B$236,2,FALSE)</f>
        <v>OTHER</v>
      </c>
      <c r="K643" s="51"/>
      <c r="L643" s="51" t="s">
        <v>38</v>
      </c>
      <c r="M643" s="66" t="s">
        <v>1119</v>
      </c>
      <c r="N643" s="51" t="s">
        <v>146</v>
      </c>
      <c r="O643" s="77" t="s">
        <v>274</v>
      </c>
      <c r="P643" s="66"/>
      <c r="Q643" s="66"/>
      <c r="R643" s="66"/>
      <c r="S643" s="66"/>
      <c r="T643" s="51" t="s">
        <v>1120</v>
      </c>
    </row>
    <row r="644" ht="12.75" customHeight="1">
      <c r="A644" s="51" t="s">
        <v>269</v>
      </c>
      <c r="B644" s="78"/>
      <c r="C644" s="78" t="s">
        <v>228</v>
      </c>
      <c r="D644" s="52">
        <v>2016.0</v>
      </c>
      <c r="E644" s="79">
        <v>42430.0</v>
      </c>
      <c r="F644" s="52"/>
      <c r="G644" s="51"/>
      <c r="H644" s="51" t="s">
        <v>86</v>
      </c>
      <c r="I644" s="51" t="s">
        <v>1128</v>
      </c>
      <c r="J644" s="67" t="str">
        <f>VLOOKUP(I644,'Auto-Label'!$A$2:$B$236,2,FALSE)</f>
        <v>NULL</v>
      </c>
      <c r="K644" s="51"/>
      <c r="L644" s="51" t="s">
        <v>38</v>
      </c>
      <c r="M644" s="66" t="s">
        <v>1119</v>
      </c>
      <c r="N644" s="51" t="s">
        <v>146</v>
      </c>
      <c r="O644" s="77" t="s">
        <v>274</v>
      </c>
      <c r="P644" s="66"/>
      <c r="Q644" s="66"/>
      <c r="R644" s="66"/>
      <c r="S644" s="66"/>
      <c r="T644" s="51" t="s">
        <v>1120</v>
      </c>
    </row>
    <row r="645" ht="12.75" customHeight="1">
      <c r="A645" s="51" t="s">
        <v>269</v>
      </c>
      <c r="B645" s="78"/>
      <c r="C645" s="78" t="s">
        <v>228</v>
      </c>
      <c r="D645" s="52">
        <v>2016.0</v>
      </c>
      <c r="E645" s="79">
        <v>42430.0</v>
      </c>
      <c r="F645" s="52"/>
      <c r="G645" s="67"/>
      <c r="H645" s="67" t="s">
        <v>42</v>
      </c>
      <c r="I645" s="51" t="s">
        <v>583</v>
      </c>
      <c r="J645" s="67" t="str">
        <f>VLOOKUP(I645,'Auto-Label'!$A$2:$B$236,2,FALSE)</f>
        <v>OTHER</v>
      </c>
      <c r="K645" s="51"/>
      <c r="L645" s="51" t="s">
        <v>38</v>
      </c>
      <c r="M645" s="66" t="s">
        <v>1119</v>
      </c>
      <c r="N645" s="51" t="s">
        <v>146</v>
      </c>
      <c r="O645" s="77" t="s">
        <v>274</v>
      </c>
      <c r="P645" s="66"/>
      <c r="Q645" s="66"/>
      <c r="R645" s="66"/>
      <c r="S645" s="66"/>
      <c r="T645" s="51" t="s">
        <v>1120</v>
      </c>
    </row>
    <row r="646" ht="12.75" customHeight="1">
      <c r="A646" s="51" t="s">
        <v>269</v>
      </c>
      <c r="B646" s="78"/>
      <c r="C646" s="78" t="s">
        <v>228</v>
      </c>
      <c r="D646" s="52">
        <v>2016.0</v>
      </c>
      <c r="E646" s="79">
        <v>42430.0</v>
      </c>
      <c r="F646" s="52"/>
      <c r="G646" s="67"/>
      <c r="H646" s="67" t="s">
        <v>42</v>
      </c>
      <c r="I646" s="51" t="s">
        <v>200</v>
      </c>
      <c r="J646" s="67" t="str">
        <f>VLOOKUP(I646,'Auto-Label'!$A$2:$B$236,2,FALSE)</f>
        <v>OTHER</v>
      </c>
      <c r="K646" s="51"/>
      <c r="L646" s="51" t="s">
        <v>38</v>
      </c>
      <c r="M646" s="66" t="s">
        <v>1119</v>
      </c>
      <c r="N646" s="51" t="s">
        <v>146</v>
      </c>
      <c r="O646" s="77" t="s">
        <v>274</v>
      </c>
      <c r="P646" s="66"/>
      <c r="Q646" s="66"/>
      <c r="R646" s="66"/>
      <c r="S646" s="66"/>
      <c r="T646" s="51" t="s">
        <v>1120</v>
      </c>
    </row>
    <row r="647" ht="12.75" customHeight="1">
      <c r="A647" s="51" t="s">
        <v>269</v>
      </c>
      <c r="B647" s="78"/>
      <c r="C647" s="78" t="s">
        <v>228</v>
      </c>
      <c r="D647" s="52">
        <v>2016.0</v>
      </c>
      <c r="E647" s="79">
        <v>42430.0</v>
      </c>
      <c r="F647" s="75"/>
      <c r="G647" s="67"/>
      <c r="H647" s="67" t="s">
        <v>201</v>
      </c>
      <c r="I647" s="51" t="s">
        <v>202</v>
      </c>
      <c r="J647" s="67" t="str">
        <f>VLOOKUP(I647,'Auto-Label'!$A$2:$B$236,2,FALSE)</f>
        <v>OTHER</v>
      </c>
      <c r="K647" s="51"/>
      <c r="L647" s="51" t="s">
        <v>38</v>
      </c>
      <c r="M647" s="66" t="s">
        <v>1119</v>
      </c>
      <c r="N647" s="51" t="s">
        <v>146</v>
      </c>
      <c r="O647" s="77" t="s">
        <v>274</v>
      </c>
      <c r="P647" s="66"/>
      <c r="Q647" s="66"/>
      <c r="R647" s="66"/>
      <c r="S647" s="66"/>
      <c r="T647" s="51" t="s">
        <v>1120</v>
      </c>
    </row>
    <row r="648" ht="12.75" customHeight="1">
      <c r="A648" s="51" t="s">
        <v>269</v>
      </c>
      <c r="B648" s="78"/>
      <c r="C648" s="78" t="s">
        <v>228</v>
      </c>
      <c r="D648" s="52">
        <v>2016.0</v>
      </c>
      <c r="E648" s="79">
        <v>42430.0</v>
      </c>
      <c r="F648" s="52"/>
      <c r="G648" s="51"/>
      <c r="H648" s="51" t="s">
        <v>86</v>
      </c>
      <c r="I648" s="51" t="s">
        <v>1129</v>
      </c>
      <c r="J648" s="51" t="str">
        <f>VLOOKUP(I648,'Auto-Label'!$A$2:$B$236,2,FALSE)</f>
        <v>OTHER</v>
      </c>
      <c r="K648" s="51"/>
      <c r="L648" s="51" t="s">
        <v>38</v>
      </c>
      <c r="M648" s="66" t="s">
        <v>1119</v>
      </c>
      <c r="N648" s="51" t="s">
        <v>146</v>
      </c>
      <c r="O648" s="77" t="s">
        <v>274</v>
      </c>
      <c r="P648" s="66"/>
      <c r="Q648" s="66"/>
      <c r="R648" s="66"/>
      <c r="S648" s="66"/>
      <c r="T648" s="51" t="s">
        <v>1120</v>
      </c>
    </row>
    <row r="649" ht="12.75" customHeight="1">
      <c r="A649" s="51" t="s">
        <v>269</v>
      </c>
      <c r="B649" s="78"/>
      <c r="C649" s="78" t="s">
        <v>228</v>
      </c>
      <c r="D649" s="52">
        <v>2016.0</v>
      </c>
      <c r="E649" s="79">
        <v>42430.0</v>
      </c>
      <c r="F649" s="52"/>
      <c r="G649" s="67"/>
      <c r="H649" s="67" t="s">
        <v>90</v>
      </c>
      <c r="I649" s="51" t="s">
        <v>91</v>
      </c>
      <c r="J649" s="67" t="str">
        <f>VLOOKUP(I649,'Auto-Label'!$A$2:$B$236,2,FALSE)</f>
        <v>OTHER</v>
      </c>
      <c r="K649" s="51"/>
      <c r="L649" s="51" t="s">
        <v>38</v>
      </c>
      <c r="M649" s="66" t="s">
        <v>1119</v>
      </c>
      <c r="N649" s="51" t="s">
        <v>146</v>
      </c>
      <c r="O649" s="77" t="s">
        <v>274</v>
      </c>
      <c r="P649" s="66"/>
      <c r="Q649" s="66"/>
      <c r="R649" s="66"/>
      <c r="S649" s="66"/>
      <c r="T649" s="51" t="s">
        <v>1120</v>
      </c>
    </row>
    <row r="650" ht="12.75" customHeight="1">
      <c r="A650" s="51" t="s">
        <v>269</v>
      </c>
      <c r="B650" s="78"/>
      <c r="C650" s="78" t="s">
        <v>228</v>
      </c>
      <c r="D650" s="52">
        <v>2016.0</v>
      </c>
      <c r="E650" s="79">
        <v>42430.0</v>
      </c>
      <c r="F650" s="52"/>
      <c r="G650" s="67"/>
      <c r="H650" s="67" t="s">
        <v>86</v>
      </c>
      <c r="I650" s="51" t="s">
        <v>205</v>
      </c>
      <c r="J650" s="67" t="str">
        <f>VLOOKUP(I650,'Auto-Label'!$A$2:$B$236,2,FALSE)</f>
        <v>NULL</v>
      </c>
      <c r="K650" s="51"/>
      <c r="L650" s="51" t="s">
        <v>38</v>
      </c>
      <c r="M650" s="66" t="s">
        <v>1119</v>
      </c>
      <c r="N650" s="51" t="s">
        <v>146</v>
      </c>
      <c r="O650" s="77" t="s">
        <v>274</v>
      </c>
      <c r="P650" s="66"/>
      <c r="Q650" s="66"/>
      <c r="R650" s="66"/>
      <c r="S650" s="66"/>
      <c r="T650" s="51" t="s">
        <v>1120</v>
      </c>
    </row>
    <row r="651" ht="12.75" customHeight="1">
      <c r="A651" s="51" t="s">
        <v>269</v>
      </c>
      <c r="B651" s="78"/>
      <c r="C651" s="78" t="s">
        <v>228</v>
      </c>
      <c r="D651" s="52">
        <v>2016.0</v>
      </c>
      <c r="E651" s="79">
        <v>42430.0</v>
      </c>
      <c r="F651" s="52"/>
      <c r="G651" s="51"/>
      <c r="H651" s="51" t="s">
        <v>42</v>
      </c>
      <c r="I651" s="51" t="s">
        <v>1018</v>
      </c>
      <c r="J651" s="51" t="str">
        <f>VLOOKUP(I651,'Auto-Label'!$A$2:$B$236,2,FALSE)</f>
        <v>OTHER</v>
      </c>
      <c r="K651" s="51"/>
      <c r="L651" s="51" t="s">
        <v>38</v>
      </c>
      <c r="M651" s="66" t="s">
        <v>1119</v>
      </c>
      <c r="N651" s="51" t="s">
        <v>146</v>
      </c>
      <c r="O651" s="77" t="s">
        <v>274</v>
      </c>
      <c r="P651" s="66"/>
      <c r="Q651" s="66"/>
      <c r="R651" s="66"/>
      <c r="S651" s="66"/>
      <c r="T651" s="51" t="s">
        <v>1120</v>
      </c>
    </row>
    <row r="652" ht="12.75" customHeight="1">
      <c r="A652" s="51" t="s">
        <v>269</v>
      </c>
      <c r="B652" s="78"/>
      <c r="C652" s="78" t="s">
        <v>228</v>
      </c>
      <c r="D652" s="52">
        <v>2016.0</v>
      </c>
      <c r="E652" s="79">
        <v>42430.0</v>
      </c>
      <c r="F652" s="52"/>
      <c r="G652" s="67"/>
      <c r="H652" s="67" t="s">
        <v>90</v>
      </c>
      <c r="I652" s="51" t="s">
        <v>208</v>
      </c>
      <c r="J652" s="67" t="str">
        <f>VLOOKUP(I652,'Auto-Label'!$A$2:$B$236,2,FALSE)</f>
        <v>NULL</v>
      </c>
      <c r="K652" s="51"/>
      <c r="L652" s="51" t="s">
        <v>38</v>
      </c>
      <c r="M652" s="66" t="s">
        <v>1119</v>
      </c>
      <c r="N652" s="51" t="s">
        <v>146</v>
      </c>
      <c r="O652" s="77" t="s">
        <v>274</v>
      </c>
      <c r="P652" s="66"/>
      <c r="Q652" s="66"/>
      <c r="R652" s="66"/>
      <c r="S652" s="66"/>
      <c r="T652" s="51" t="s">
        <v>1120</v>
      </c>
    </row>
    <row r="653" ht="12.75" customHeight="1">
      <c r="A653" s="51" t="s">
        <v>269</v>
      </c>
      <c r="B653" s="78"/>
      <c r="C653" s="78" t="s">
        <v>228</v>
      </c>
      <c r="D653" s="52">
        <v>2016.0</v>
      </c>
      <c r="E653" s="79">
        <v>42430.0</v>
      </c>
      <c r="F653" s="52"/>
      <c r="G653" s="67"/>
      <c r="H653" s="67" t="s">
        <v>90</v>
      </c>
      <c r="I653" s="51" t="s">
        <v>183</v>
      </c>
      <c r="J653" s="67" t="str">
        <f>VLOOKUP(I653,'Auto-Label'!$A$2:$B$236,2,FALSE)</f>
        <v>OTHER</v>
      </c>
      <c r="K653" s="51"/>
      <c r="L653" s="51" t="s">
        <v>76</v>
      </c>
      <c r="M653" s="66" t="s">
        <v>1130</v>
      </c>
      <c r="N653" s="51" t="s">
        <v>146</v>
      </c>
      <c r="O653" s="77" t="s">
        <v>274</v>
      </c>
      <c r="P653" s="66"/>
      <c r="Q653" s="66"/>
      <c r="R653" s="66"/>
      <c r="S653" s="66"/>
      <c r="T653" s="51" t="s">
        <v>1120</v>
      </c>
    </row>
    <row r="654" ht="12.75" customHeight="1">
      <c r="A654" s="51" t="s">
        <v>269</v>
      </c>
      <c r="B654" s="78"/>
      <c r="C654" s="78" t="s">
        <v>228</v>
      </c>
      <c r="D654" s="52">
        <v>2016.0</v>
      </c>
      <c r="E654" s="79">
        <v>42430.0</v>
      </c>
      <c r="F654" s="52"/>
      <c r="G654" s="67"/>
      <c r="H654" s="67" t="s">
        <v>90</v>
      </c>
      <c r="I654" s="51" t="s">
        <v>188</v>
      </c>
      <c r="J654" s="67" t="str">
        <f>VLOOKUP(I654,'Auto-Label'!$A$2:$B$236,2,FALSE)</f>
        <v>RCE</v>
      </c>
      <c r="K654" s="51"/>
      <c r="L654" s="51" t="s">
        <v>76</v>
      </c>
      <c r="M654" s="66" t="s">
        <v>1130</v>
      </c>
      <c r="N654" s="51" t="s">
        <v>146</v>
      </c>
      <c r="O654" s="77" t="s">
        <v>274</v>
      </c>
      <c r="P654" s="66"/>
      <c r="Q654" s="66"/>
      <c r="R654" s="66"/>
      <c r="S654" s="66"/>
      <c r="T654" s="51" t="s">
        <v>1120</v>
      </c>
    </row>
    <row r="655" ht="12.75" customHeight="1">
      <c r="A655" s="51" t="s">
        <v>269</v>
      </c>
      <c r="B655" s="78"/>
      <c r="C655" s="78" t="s">
        <v>228</v>
      </c>
      <c r="D655" s="52">
        <v>2016.0</v>
      </c>
      <c r="E655" s="79">
        <v>42430.0</v>
      </c>
      <c r="F655" s="52"/>
      <c r="G655" s="67"/>
      <c r="H655" s="67" t="s">
        <v>90</v>
      </c>
      <c r="I655" s="51" t="s">
        <v>313</v>
      </c>
      <c r="J655" s="67" t="str">
        <f>VLOOKUP(I655,'Auto-Label'!$A$2:$B$236,2,FALSE)</f>
        <v>RCE</v>
      </c>
      <c r="K655" s="51"/>
      <c r="L655" s="51" t="s">
        <v>76</v>
      </c>
      <c r="M655" s="66" t="s">
        <v>1130</v>
      </c>
      <c r="N655" s="51" t="s">
        <v>146</v>
      </c>
      <c r="O655" s="77" t="s">
        <v>274</v>
      </c>
      <c r="P655" s="66"/>
      <c r="Q655" s="66"/>
      <c r="R655" s="66"/>
      <c r="S655" s="66"/>
      <c r="T655" s="51" t="s">
        <v>1120</v>
      </c>
    </row>
    <row r="656" ht="12.75" customHeight="1">
      <c r="A656" s="51" t="s">
        <v>269</v>
      </c>
      <c r="B656" s="78"/>
      <c r="C656" s="78" t="s">
        <v>228</v>
      </c>
      <c r="D656" s="52">
        <v>2016.0</v>
      </c>
      <c r="E656" s="79">
        <v>42430.0</v>
      </c>
      <c r="F656" s="52"/>
      <c r="G656" s="67"/>
      <c r="H656" s="67" t="s">
        <v>73</v>
      </c>
      <c r="I656" s="51" t="s">
        <v>74</v>
      </c>
      <c r="J656" s="67" t="str">
        <f>VLOOKUP(I656,'Auto-Label'!$A$2:$B$236,2,FALSE)</f>
        <v>NULL</v>
      </c>
      <c r="K656" s="51"/>
      <c r="L656" s="51" t="s">
        <v>76</v>
      </c>
      <c r="M656" s="66" t="s">
        <v>1130</v>
      </c>
      <c r="N656" s="51" t="s">
        <v>146</v>
      </c>
      <c r="O656" s="77" t="s">
        <v>274</v>
      </c>
      <c r="P656" s="66"/>
      <c r="Q656" s="66"/>
      <c r="R656" s="66"/>
      <c r="S656" s="66"/>
      <c r="T656" s="51" t="s">
        <v>1120</v>
      </c>
    </row>
    <row r="657" ht="12.75" customHeight="1">
      <c r="A657" s="51" t="s">
        <v>269</v>
      </c>
      <c r="B657" s="78"/>
      <c r="C657" s="78" t="s">
        <v>228</v>
      </c>
      <c r="D657" s="52">
        <v>2016.0</v>
      </c>
      <c r="E657" s="79">
        <v>42430.0</v>
      </c>
      <c r="F657" s="52"/>
      <c r="G657" s="67"/>
      <c r="H657" s="67" t="s">
        <v>42</v>
      </c>
      <c r="I657" s="51" t="s">
        <v>190</v>
      </c>
      <c r="J657" s="67" t="str">
        <f>VLOOKUP(I657,'Auto-Label'!$A$2:$B$236,2,FALSE)</f>
        <v>RCE</v>
      </c>
      <c r="K657" s="51"/>
      <c r="L657" s="51" t="s">
        <v>76</v>
      </c>
      <c r="M657" s="66" t="s">
        <v>1130</v>
      </c>
      <c r="N657" s="51" t="s">
        <v>146</v>
      </c>
      <c r="O657" s="77" t="s">
        <v>274</v>
      </c>
      <c r="P657" s="66"/>
      <c r="Q657" s="66"/>
      <c r="R657" s="66"/>
      <c r="S657" s="66"/>
      <c r="T657" s="51" t="s">
        <v>1120</v>
      </c>
    </row>
    <row r="658" ht="12.75" customHeight="1">
      <c r="A658" s="51" t="s">
        <v>269</v>
      </c>
      <c r="B658" s="78"/>
      <c r="C658" s="78" t="s">
        <v>228</v>
      </c>
      <c r="D658" s="52">
        <v>2016.0</v>
      </c>
      <c r="E658" s="79">
        <v>42430.0</v>
      </c>
      <c r="F658" s="52"/>
      <c r="G658" s="67"/>
      <c r="H658" s="67" t="s">
        <v>42</v>
      </c>
      <c r="I658" s="51" t="s">
        <v>191</v>
      </c>
      <c r="J658" s="67" t="str">
        <f>VLOOKUP(I658,'Auto-Label'!$A$2:$B$236,2,FALSE)</f>
        <v>RCE</v>
      </c>
      <c r="K658" s="51"/>
      <c r="L658" s="51" t="s">
        <v>76</v>
      </c>
      <c r="M658" s="66" t="s">
        <v>1130</v>
      </c>
      <c r="N658" s="51" t="s">
        <v>146</v>
      </c>
      <c r="O658" s="77" t="s">
        <v>274</v>
      </c>
      <c r="P658" s="66"/>
      <c r="Q658" s="66"/>
      <c r="R658" s="66"/>
      <c r="S658" s="66"/>
      <c r="T658" s="51" t="s">
        <v>1120</v>
      </c>
    </row>
    <row r="659" ht="12.75" customHeight="1">
      <c r="A659" s="51" t="s">
        <v>269</v>
      </c>
      <c r="B659" s="78"/>
      <c r="C659" s="78" t="s">
        <v>228</v>
      </c>
      <c r="D659" s="52">
        <v>2016.0</v>
      </c>
      <c r="E659" s="79">
        <v>42430.0</v>
      </c>
      <c r="F659" s="52"/>
      <c r="G659" s="67"/>
      <c r="H659" s="67" t="s">
        <v>90</v>
      </c>
      <c r="I659" s="51" t="s">
        <v>473</v>
      </c>
      <c r="J659" s="67" t="str">
        <f>VLOOKUP(I659,'Auto-Label'!$A$2:$B$236,2,FALSE)</f>
        <v>RCE</v>
      </c>
      <c r="K659" s="51"/>
      <c r="L659" s="51" t="s">
        <v>76</v>
      </c>
      <c r="M659" s="66" t="s">
        <v>1130</v>
      </c>
      <c r="N659" s="51" t="s">
        <v>146</v>
      </c>
      <c r="O659" s="77" t="s">
        <v>274</v>
      </c>
      <c r="P659" s="66"/>
      <c r="Q659" s="66"/>
      <c r="R659" s="66"/>
      <c r="S659" s="66"/>
      <c r="T659" s="51" t="s">
        <v>1120</v>
      </c>
    </row>
    <row r="660" ht="12.75" customHeight="1">
      <c r="A660" s="51" t="s">
        <v>269</v>
      </c>
      <c r="B660" s="78"/>
      <c r="C660" s="78" t="s">
        <v>228</v>
      </c>
      <c r="D660" s="52">
        <v>2016.0</v>
      </c>
      <c r="E660" s="79">
        <v>42430.0</v>
      </c>
      <c r="F660" s="52"/>
      <c r="G660" s="67"/>
      <c r="H660" s="67" t="s">
        <v>90</v>
      </c>
      <c r="I660" s="51" t="s">
        <v>194</v>
      </c>
      <c r="J660" s="67" t="str">
        <f>VLOOKUP(I660,'Auto-Label'!$A$2:$B$236,2,FALSE)</f>
        <v>OTHER</v>
      </c>
      <c r="K660" s="51"/>
      <c r="L660" s="51" t="s">
        <v>76</v>
      </c>
      <c r="M660" s="66" t="s">
        <v>1130</v>
      </c>
      <c r="N660" s="51" t="s">
        <v>146</v>
      </c>
      <c r="O660" s="77" t="s">
        <v>274</v>
      </c>
      <c r="P660" s="66"/>
      <c r="Q660" s="66"/>
      <c r="R660" s="66"/>
      <c r="S660" s="66"/>
      <c r="T660" s="51" t="s">
        <v>1120</v>
      </c>
    </row>
    <row r="661" ht="12.75" customHeight="1">
      <c r="A661" s="51" t="s">
        <v>269</v>
      </c>
      <c r="B661" s="78"/>
      <c r="C661" s="78" t="s">
        <v>228</v>
      </c>
      <c r="D661" s="52">
        <v>2016.0</v>
      </c>
      <c r="E661" s="79">
        <v>42430.0</v>
      </c>
      <c r="F661" s="52"/>
      <c r="G661" s="67"/>
      <c r="H661" s="67" t="s">
        <v>278</v>
      </c>
      <c r="I661" s="51" t="s">
        <v>279</v>
      </c>
      <c r="J661" s="67" t="str">
        <f>VLOOKUP(I661,'Auto-Label'!$A$2:$B$236,2,FALSE)</f>
        <v>OTHER</v>
      </c>
      <c r="K661" s="51"/>
      <c r="L661" s="51" t="s">
        <v>76</v>
      </c>
      <c r="M661" s="66" t="s">
        <v>1130</v>
      </c>
      <c r="N661" s="51" t="s">
        <v>146</v>
      </c>
      <c r="O661" s="77" t="s">
        <v>274</v>
      </c>
      <c r="P661" s="66"/>
      <c r="Q661" s="66"/>
      <c r="R661" s="66"/>
      <c r="S661" s="66"/>
      <c r="T661" s="51" t="s">
        <v>1120</v>
      </c>
    </row>
    <row r="662" ht="12.75" customHeight="1">
      <c r="A662" s="51" t="s">
        <v>269</v>
      </c>
      <c r="B662" s="78"/>
      <c r="C662" s="78" t="s">
        <v>228</v>
      </c>
      <c r="D662" s="52">
        <v>2016.0</v>
      </c>
      <c r="E662" s="79">
        <v>42430.0</v>
      </c>
      <c r="F662" s="52"/>
      <c r="G662" s="67"/>
      <c r="H662" s="67" t="s">
        <v>48</v>
      </c>
      <c r="I662" s="51" t="s">
        <v>78</v>
      </c>
      <c r="J662" s="67" t="str">
        <f>VLOOKUP(I662,'Auto-Label'!$A$2:$B$236,2,FALSE)</f>
        <v>RCE</v>
      </c>
      <c r="K662" s="51"/>
      <c r="L662" s="51" t="s">
        <v>76</v>
      </c>
      <c r="M662" s="66" t="s">
        <v>1130</v>
      </c>
      <c r="N662" s="51" t="s">
        <v>146</v>
      </c>
      <c r="O662" s="77" t="s">
        <v>274</v>
      </c>
      <c r="P662" s="66"/>
      <c r="Q662" s="66"/>
      <c r="R662" s="66"/>
      <c r="S662" s="66"/>
      <c r="T662" s="51" t="s">
        <v>1120</v>
      </c>
    </row>
    <row r="663" ht="12.75" customHeight="1">
      <c r="A663" s="51" t="s">
        <v>269</v>
      </c>
      <c r="B663" s="78"/>
      <c r="C663" s="78" t="s">
        <v>228</v>
      </c>
      <c r="D663" s="52">
        <v>2016.0</v>
      </c>
      <c r="E663" s="79">
        <v>42430.0</v>
      </c>
      <c r="F663" s="52"/>
      <c r="G663" s="67"/>
      <c r="H663" s="67" t="s">
        <v>35</v>
      </c>
      <c r="I663" s="51" t="s">
        <v>36</v>
      </c>
      <c r="J663" s="67" t="str">
        <f>VLOOKUP(I663,'Auto-Label'!$A$2:$B$236,2,FALSE)</f>
        <v>OTHER</v>
      </c>
      <c r="K663" s="51"/>
      <c r="L663" s="51" t="s">
        <v>76</v>
      </c>
      <c r="M663" s="66" t="s">
        <v>1130</v>
      </c>
      <c r="N663" s="51" t="s">
        <v>146</v>
      </c>
      <c r="O663" s="77" t="s">
        <v>274</v>
      </c>
      <c r="P663" s="66"/>
      <c r="Q663" s="66"/>
      <c r="R663" s="66"/>
      <c r="S663" s="66"/>
      <c r="T663" s="51" t="s">
        <v>1120</v>
      </c>
    </row>
    <row r="664" ht="12.75" customHeight="1">
      <c r="A664" s="51" t="s">
        <v>269</v>
      </c>
      <c r="B664" s="78"/>
      <c r="C664" s="78" t="s">
        <v>228</v>
      </c>
      <c r="D664" s="52">
        <v>2016.0</v>
      </c>
      <c r="E664" s="79">
        <v>42430.0</v>
      </c>
      <c r="F664" s="52"/>
      <c r="G664" s="67"/>
      <c r="H664" s="67" t="s">
        <v>153</v>
      </c>
      <c r="I664" s="51" t="s">
        <v>318</v>
      </c>
      <c r="J664" s="67" t="str">
        <f>VLOOKUP(I664,'Auto-Label'!$A$2:$B$236,2,FALSE)</f>
        <v>OTHER</v>
      </c>
      <c r="K664" s="51"/>
      <c r="L664" s="51" t="s">
        <v>76</v>
      </c>
      <c r="M664" s="66" t="s">
        <v>1130</v>
      </c>
      <c r="N664" s="51" t="s">
        <v>146</v>
      </c>
      <c r="O664" s="77" t="s">
        <v>274</v>
      </c>
      <c r="P664" s="66"/>
      <c r="Q664" s="66"/>
      <c r="R664" s="66"/>
      <c r="S664" s="66"/>
      <c r="T664" s="51" t="s">
        <v>1120</v>
      </c>
    </row>
    <row r="665" ht="12.75" customHeight="1">
      <c r="A665" s="51" t="s">
        <v>269</v>
      </c>
      <c r="B665" s="78"/>
      <c r="C665" s="78" t="s">
        <v>228</v>
      </c>
      <c r="D665" s="52">
        <v>2016.0</v>
      </c>
      <c r="E665" s="79">
        <v>42430.0</v>
      </c>
      <c r="F665" s="52"/>
      <c r="G665" s="67"/>
      <c r="H665" s="67" t="s">
        <v>86</v>
      </c>
      <c r="I665" s="51" t="s">
        <v>87</v>
      </c>
      <c r="J665" s="67" t="str">
        <f>VLOOKUP(I665,'Auto-Label'!$A$2:$B$236,2,FALSE)</f>
        <v>RCE</v>
      </c>
      <c r="K665" s="51"/>
      <c r="L665" s="51" t="s">
        <v>76</v>
      </c>
      <c r="M665" s="66" t="s">
        <v>1130</v>
      </c>
      <c r="N665" s="51" t="s">
        <v>146</v>
      </c>
      <c r="O665" s="77" t="s">
        <v>274</v>
      </c>
      <c r="P665" s="66"/>
      <c r="Q665" s="66"/>
      <c r="R665" s="66"/>
      <c r="S665" s="66"/>
      <c r="T665" s="51" t="s">
        <v>1120</v>
      </c>
    </row>
    <row r="666" ht="12.75" customHeight="1">
      <c r="A666" s="51" t="s">
        <v>269</v>
      </c>
      <c r="B666" s="78"/>
      <c r="C666" s="78" t="s">
        <v>228</v>
      </c>
      <c r="D666" s="52">
        <v>2016.0</v>
      </c>
      <c r="E666" s="79">
        <v>42430.0</v>
      </c>
      <c r="F666" s="52"/>
      <c r="G666" s="51"/>
      <c r="H666" s="51" t="s">
        <v>42</v>
      </c>
      <c r="I666" s="51" t="s">
        <v>249</v>
      </c>
      <c r="J666" s="51" t="str">
        <f>VLOOKUP(I666,'Auto-Label'!$A$2:$B$236,2,FALSE)</f>
        <v>OTHER</v>
      </c>
      <c r="K666" s="51"/>
      <c r="L666" s="51" t="s">
        <v>76</v>
      </c>
      <c r="M666" s="66" t="s">
        <v>1130</v>
      </c>
      <c r="N666" s="51" t="s">
        <v>146</v>
      </c>
      <c r="O666" s="77" t="s">
        <v>274</v>
      </c>
      <c r="P666" s="66"/>
      <c r="Q666" s="66"/>
      <c r="R666" s="66"/>
      <c r="S666" s="66"/>
      <c r="T666" s="51" t="s">
        <v>1120</v>
      </c>
    </row>
    <row r="667" ht="12.75" customHeight="1">
      <c r="A667" s="51" t="s">
        <v>269</v>
      </c>
      <c r="B667" s="78"/>
      <c r="C667" s="78" t="s">
        <v>228</v>
      </c>
      <c r="D667" s="52">
        <v>2016.0</v>
      </c>
      <c r="E667" s="79">
        <v>42430.0</v>
      </c>
      <c r="F667" s="52"/>
      <c r="G667" s="67"/>
      <c r="H667" s="67" t="s">
        <v>196</v>
      </c>
      <c r="I667" s="51" t="s">
        <v>197</v>
      </c>
      <c r="J667" s="67" t="str">
        <f>VLOOKUP(I667,'Auto-Label'!$A$2:$B$236,2,FALSE)</f>
        <v>OTHER</v>
      </c>
      <c r="K667" s="51"/>
      <c r="L667" s="51" t="s">
        <v>76</v>
      </c>
      <c r="M667" s="66" t="s">
        <v>1130</v>
      </c>
      <c r="N667" s="51" t="s">
        <v>146</v>
      </c>
      <c r="O667" s="77" t="s">
        <v>274</v>
      </c>
      <c r="P667" s="66"/>
      <c r="Q667" s="66"/>
      <c r="R667" s="66"/>
      <c r="S667" s="66"/>
      <c r="T667" s="51" t="s">
        <v>1120</v>
      </c>
    </row>
    <row r="668" ht="12.75" customHeight="1">
      <c r="A668" s="51" t="s">
        <v>269</v>
      </c>
      <c r="B668" s="78"/>
      <c r="C668" s="78" t="s">
        <v>228</v>
      </c>
      <c r="D668" s="52">
        <v>2016.0</v>
      </c>
      <c r="E668" s="79">
        <v>42430.0</v>
      </c>
      <c r="F668" s="52"/>
      <c r="G668" s="67"/>
      <c r="H668" s="67" t="s">
        <v>42</v>
      </c>
      <c r="I668" s="51" t="s">
        <v>581</v>
      </c>
      <c r="J668" s="67" t="str">
        <f>VLOOKUP(I668,'Auto-Label'!$A$2:$B$236,2,FALSE)</f>
        <v>RCE</v>
      </c>
      <c r="K668" s="51"/>
      <c r="L668" s="51" t="s">
        <v>76</v>
      </c>
      <c r="M668" s="66" t="s">
        <v>1130</v>
      </c>
      <c r="N668" s="51" t="s">
        <v>146</v>
      </c>
      <c r="O668" s="77" t="s">
        <v>274</v>
      </c>
      <c r="P668" s="66"/>
      <c r="Q668" s="66"/>
      <c r="R668" s="66"/>
      <c r="S668" s="66"/>
      <c r="T668" s="51" t="s">
        <v>1120</v>
      </c>
    </row>
    <row r="669" ht="12.75" customHeight="1">
      <c r="A669" s="51" t="s">
        <v>269</v>
      </c>
      <c r="B669" s="78"/>
      <c r="C669" s="78" t="s">
        <v>228</v>
      </c>
      <c r="D669" s="52">
        <v>2016.0</v>
      </c>
      <c r="E669" s="79">
        <v>42430.0</v>
      </c>
      <c r="F669" s="52"/>
      <c r="G669" s="67"/>
      <c r="H669" s="67" t="s">
        <v>90</v>
      </c>
      <c r="I669" s="51" t="s">
        <v>282</v>
      </c>
      <c r="J669" s="67" t="str">
        <f>VLOOKUP(I669,'Auto-Label'!$A$2:$B$236,2,FALSE)</f>
        <v>OTHER</v>
      </c>
      <c r="K669" s="51"/>
      <c r="L669" s="51" t="s">
        <v>76</v>
      </c>
      <c r="M669" s="66" t="s">
        <v>1130</v>
      </c>
      <c r="N669" s="51" t="s">
        <v>146</v>
      </c>
      <c r="O669" s="77" t="s">
        <v>274</v>
      </c>
      <c r="P669" s="66"/>
      <c r="Q669" s="66"/>
      <c r="R669" s="66"/>
      <c r="S669" s="66"/>
      <c r="T669" s="51" t="s">
        <v>1120</v>
      </c>
    </row>
    <row r="670" ht="12.75" customHeight="1">
      <c r="A670" s="51" t="s">
        <v>269</v>
      </c>
      <c r="B670" s="78"/>
      <c r="C670" s="78" t="s">
        <v>228</v>
      </c>
      <c r="D670" s="52">
        <v>2016.0</v>
      </c>
      <c r="E670" s="79">
        <v>42430.0</v>
      </c>
      <c r="F670" s="52"/>
      <c r="G670" s="51"/>
      <c r="H670" s="51" t="s">
        <v>201</v>
      </c>
      <c r="I670" s="51" t="s">
        <v>1125</v>
      </c>
      <c r="J670" s="67" t="str">
        <f>VLOOKUP(I670,'Auto-Label'!$A$2:$B$236,2,FALSE)</f>
        <v>OTHER</v>
      </c>
      <c r="K670" s="51"/>
      <c r="L670" s="51" t="s">
        <v>76</v>
      </c>
      <c r="M670" s="66" t="s">
        <v>1130</v>
      </c>
      <c r="N670" s="51" t="s">
        <v>146</v>
      </c>
      <c r="O670" s="77" t="s">
        <v>274</v>
      </c>
      <c r="P670" s="66"/>
      <c r="Q670" s="66"/>
      <c r="R670" s="66"/>
      <c r="S670" s="66"/>
      <c r="T670" s="51" t="s">
        <v>1120</v>
      </c>
    </row>
    <row r="671" ht="12.75" customHeight="1">
      <c r="A671" s="51" t="s">
        <v>269</v>
      </c>
      <c r="B671" s="78"/>
      <c r="C671" s="78" t="s">
        <v>228</v>
      </c>
      <c r="D671" s="52">
        <v>2016.0</v>
      </c>
      <c r="E671" s="79">
        <v>42430.0</v>
      </c>
      <c r="F671" s="52"/>
      <c r="G671" s="67"/>
      <c r="H671" s="67" t="s">
        <v>42</v>
      </c>
      <c r="I671" s="51" t="s">
        <v>784</v>
      </c>
      <c r="J671" s="67" t="str">
        <f>VLOOKUP(I671,'Auto-Label'!$A$2:$B$236,2,FALSE)</f>
        <v>OTHER</v>
      </c>
      <c r="K671" s="51"/>
      <c r="L671" s="51" t="s">
        <v>76</v>
      </c>
      <c r="M671" s="66" t="s">
        <v>1130</v>
      </c>
      <c r="N671" s="51" t="s">
        <v>146</v>
      </c>
      <c r="O671" s="77" t="s">
        <v>274</v>
      </c>
      <c r="P671" s="66"/>
      <c r="Q671" s="66"/>
      <c r="R671" s="66"/>
      <c r="S671" s="66"/>
      <c r="T671" s="51" t="s">
        <v>1120</v>
      </c>
    </row>
    <row r="672" ht="12.75" customHeight="1">
      <c r="A672" s="51" t="s">
        <v>269</v>
      </c>
      <c r="B672" s="78"/>
      <c r="C672" s="78" t="s">
        <v>228</v>
      </c>
      <c r="D672" s="52">
        <v>2016.0</v>
      </c>
      <c r="E672" s="79">
        <v>42430.0</v>
      </c>
      <c r="F672" s="52"/>
      <c r="G672" s="67"/>
      <c r="H672" s="67" t="s">
        <v>42</v>
      </c>
      <c r="I672" s="51" t="s">
        <v>43</v>
      </c>
      <c r="J672" s="67" t="str">
        <f>VLOOKUP(I672,'Auto-Label'!$A$2:$B$236,2,FALSE)</f>
        <v>OTHER</v>
      </c>
      <c r="K672" s="51"/>
      <c r="L672" s="51" t="s">
        <v>76</v>
      </c>
      <c r="M672" s="66" t="s">
        <v>1130</v>
      </c>
      <c r="N672" s="51" t="s">
        <v>146</v>
      </c>
      <c r="O672" s="77" t="s">
        <v>274</v>
      </c>
      <c r="P672" s="66"/>
      <c r="Q672" s="66"/>
      <c r="R672" s="66"/>
      <c r="S672" s="66"/>
      <c r="T672" s="51" t="s">
        <v>1120</v>
      </c>
    </row>
    <row r="673" ht="12.75" customHeight="1">
      <c r="A673" s="51" t="s">
        <v>269</v>
      </c>
      <c r="B673" s="78"/>
      <c r="C673" s="78" t="s">
        <v>228</v>
      </c>
      <c r="D673" s="52">
        <v>2016.0</v>
      </c>
      <c r="E673" s="79">
        <v>42430.0</v>
      </c>
      <c r="F673" s="52"/>
      <c r="G673" s="67"/>
      <c r="H673" s="67" t="s">
        <v>42</v>
      </c>
      <c r="I673" s="51" t="s">
        <v>583</v>
      </c>
      <c r="J673" s="67" t="str">
        <f>VLOOKUP(I673,'Auto-Label'!$A$2:$B$236,2,FALSE)</f>
        <v>OTHER</v>
      </c>
      <c r="K673" s="51"/>
      <c r="L673" s="51" t="s">
        <v>76</v>
      </c>
      <c r="M673" s="66" t="s">
        <v>1130</v>
      </c>
      <c r="N673" s="51" t="s">
        <v>146</v>
      </c>
      <c r="O673" s="77" t="s">
        <v>274</v>
      </c>
      <c r="P673" s="66"/>
      <c r="Q673" s="66"/>
      <c r="R673" s="66"/>
      <c r="S673" s="66"/>
      <c r="T673" s="51" t="s">
        <v>1120</v>
      </c>
    </row>
    <row r="674" ht="12.75" customHeight="1">
      <c r="A674" s="51" t="s">
        <v>269</v>
      </c>
      <c r="B674" s="78"/>
      <c r="C674" s="78" t="s">
        <v>228</v>
      </c>
      <c r="D674" s="52">
        <v>2016.0</v>
      </c>
      <c r="E674" s="79">
        <v>42430.0</v>
      </c>
      <c r="F674" s="52"/>
      <c r="G674" s="67"/>
      <c r="H674" s="67" t="s">
        <v>42</v>
      </c>
      <c r="I674" s="51" t="s">
        <v>200</v>
      </c>
      <c r="J674" s="67" t="str">
        <f>VLOOKUP(I674,'Auto-Label'!$A$2:$B$236,2,FALSE)</f>
        <v>OTHER</v>
      </c>
      <c r="K674" s="51"/>
      <c r="L674" s="51" t="s">
        <v>76</v>
      </c>
      <c r="M674" s="66" t="s">
        <v>1130</v>
      </c>
      <c r="N674" s="51" t="s">
        <v>146</v>
      </c>
      <c r="O674" s="77" t="s">
        <v>274</v>
      </c>
      <c r="P674" s="66"/>
      <c r="Q674" s="66"/>
      <c r="R674" s="66"/>
      <c r="S674" s="66"/>
      <c r="T674" s="51" t="s">
        <v>1120</v>
      </c>
    </row>
    <row r="675" ht="12.75" customHeight="1">
      <c r="A675" s="51" t="s">
        <v>269</v>
      </c>
      <c r="B675" s="78"/>
      <c r="C675" s="78" t="s">
        <v>228</v>
      </c>
      <c r="D675" s="52">
        <v>2016.0</v>
      </c>
      <c r="E675" s="79">
        <v>42430.0</v>
      </c>
      <c r="F675" s="52"/>
      <c r="G675" s="67"/>
      <c r="H675" s="67" t="s">
        <v>201</v>
      </c>
      <c r="I675" s="51" t="s">
        <v>202</v>
      </c>
      <c r="J675" s="67" t="str">
        <f>VLOOKUP(I675,'Auto-Label'!$A$2:$B$236,2,FALSE)</f>
        <v>OTHER</v>
      </c>
      <c r="K675" s="51"/>
      <c r="L675" s="51" t="s">
        <v>76</v>
      </c>
      <c r="M675" s="66" t="s">
        <v>1130</v>
      </c>
      <c r="N675" s="51" t="s">
        <v>146</v>
      </c>
      <c r="O675" s="77" t="s">
        <v>274</v>
      </c>
      <c r="P675" s="66"/>
      <c r="Q675" s="66"/>
      <c r="R675" s="66"/>
      <c r="S675" s="66"/>
      <c r="T675" s="51" t="s">
        <v>1120</v>
      </c>
    </row>
    <row r="676" ht="12.75" customHeight="1">
      <c r="A676" s="51" t="s">
        <v>269</v>
      </c>
      <c r="B676" s="78"/>
      <c r="C676" s="78" t="s">
        <v>228</v>
      </c>
      <c r="D676" s="52">
        <v>2016.0</v>
      </c>
      <c r="E676" s="79">
        <v>42430.0</v>
      </c>
      <c r="F676" s="52"/>
      <c r="G676" s="67"/>
      <c r="H676" s="67" t="s">
        <v>90</v>
      </c>
      <c r="I676" s="51" t="s">
        <v>91</v>
      </c>
      <c r="J676" s="67" t="str">
        <f>VLOOKUP(I676,'Auto-Label'!$A$2:$B$236,2,FALSE)</f>
        <v>OTHER</v>
      </c>
      <c r="K676" s="51"/>
      <c r="L676" s="51" t="s">
        <v>76</v>
      </c>
      <c r="M676" s="66" t="s">
        <v>1130</v>
      </c>
      <c r="N676" s="51" t="s">
        <v>146</v>
      </c>
      <c r="O676" s="77" t="s">
        <v>274</v>
      </c>
      <c r="P676" s="66"/>
      <c r="Q676" s="66"/>
      <c r="R676" s="66"/>
      <c r="S676" s="66"/>
      <c r="T676" s="51" t="s">
        <v>1120</v>
      </c>
    </row>
    <row r="677" ht="12.75" customHeight="1">
      <c r="A677" s="51" t="s">
        <v>269</v>
      </c>
      <c r="B677" s="78"/>
      <c r="C677" s="78" t="s">
        <v>228</v>
      </c>
      <c r="D677" s="52">
        <v>2016.0</v>
      </c>
      <c r="E677" s="79">
        <v>42430.0</v>
      </c>
      <c r="F677" s="52"/>
      <c r="G677" s="67"/>
      <c r="H677" s="67" t="s">
        <v>86</v>
      </c>
      <c r="I677" s="51" t="s">
        <v>205</v>
      </c>
      <c r="J677" s="67" t="str">
        <f>VLOOKUP(I677,'Auto-Label'!$A$2:$B$236,2,FALSE)</f>
        <v>NULL</v>
      </c>
      <c r="K677" s="51"/>
      <c r="L677" s="51" t="s">
        <v>76</v>
      </c>
      <c r="M677" s="66" t="s">
        <v>1130</v>
      </c>
      <c r="N677" s="51" t="s">
        <v>146</v>
      </c>
      <c r="O677" s="77" t="s">
        <v>274</v>
      </c>
      <c r="P677" s="66"/>
      <c r="Q677" s="66"/>
      <c r="R677" s="66"/>
      <c r="S677" s="66"/>
      <c r="T677" s="51" t="s">
        <v>1120</v>
      </c>
    </row>
    <row r="678" ht="12.75" customHeight="1">
      <c r="A678" s="51" t="s">
        <v>269</v>
      </c>
      <c r="B678" s="78"/>
      <c r="C678" s="78" t="s">
        <v>228</v>
      </c>
      <c r="D678" s="52">
        <v>2016.0</v>
      </c>
      <c r="E678" s="79">
        <v>42430.0</v>
      </c>
      <c r="F678" s="52"/>
      <c r="G678" s="67"/>
      <c r="H678" s="67" t="s">
        <v>48</v>
      </c>
      <c r="I678" s="51" t="s">
        <v>206</v>
      </c>
      <c r="J678" s="67" t="str">
        <f>VLOOKUP(I678,'Auto-Label'!$A$2:$B$236,2,FALSE)</f>
        <v>NULL</v>
      </c>
      <c r="K678" s="51"/>
      <c r="L678" s="51" t="s">
        <v>76</v>
      </c>
      <c r="M678" s="66" t="s">
        <v>1130</v>
      </c>
      <c r="N678" s="51" t="s">
        <v>146</v>
      </c>
      <c r="O678" s="77" t="s">
        <v>274</v>
      </c>
      <c r="P678" s="66"/>
      <c r="Q678" s="66"/>
      <c r="R678" s="66"/>
      <c r="S678" s="66"/>
      <c r="T678" s="51" t="s">
        <v>1120</v>
      </c>
    </row>
    <row r="679" ht="12.75" customHeight="1">
      <c r="A679" s="51" t="s">
        <v>269</v>
      </c>
      <c r="B679" s="78"/>
      <c r="C679" s="78" t="s">
        <v>228</v>
      </c>
      <c r="D679" s="52">
        <v>2016.0</v>
      </c>
      <c r="E679" s="79">
        <v>42430.0</v>
      </c>
      <c r="F679" s="52"/>
      <c r="G679" s="51"/>
      <c r="H679" s="51" t="s">
        <v>42</v>
      </c>
      <c r="I679" s="51" t="s">
        <v>207</v>
      </c>
      <c r="J679" s="51" t="str">
        <f>VLOOKUP(I679,'Auto-Label'!$A$2:$B$236,2,FALSE)</f>
        <v>OTHER</v>
      </c>
      <c r="K679" s="51"/>
      <c r="L679" s="51" t="s">
        <v>76</v>
      </c>
      <c r="M679" s="66" t="s">
        <v>1130</v>
      </c>
      <c r="N679" s="51" t="s">
        <v>146</v>
      </c>
      <c r="O679" s="77" t="s">
        <v>274</v>
      </c>
      <c r="P679" s="66"/>
      <c r="Q679" s="66"/>
      <c r="R679" s="66"/>
      <c r="S679" s="66"/>
      <c r="T679" s="51" t="s">
        <v>1120</v>
      </c>
    </row>
    <row r="680" ht="12.75" customHeight="1">
      <c r="A680" s="51" t="s">
        <v>269</v>
      </c>
      <c r="B680" s="78"/>
      <c r="C680" s="78" t="s">
        <v>228</v>
      </c>
      <c r="D680" s="52">
        <v>2016.0</v>
      </c>
      <c r="E680" s="79">
        <v>42430.0</v>
      </c>
      <c r="F680" s="52"/>
      <c r="G680" s="67"/>
      <c r="H680" s="67" t="s">
        <v>90</v>
      </c>
      <c r="I680" s="51" t="s">
        <v>208</v>
      </c>
      <c r="J680" s="67" t="str">
        <f>VLOOKUP(I680,'Auto-Label'!$A$2:$B$236,2,FALSE)</f>
        <v>NULL</v>
      </c>
      <c r="K680" s="51"/>
      <c r="L680" s="51" t="s">
        <v>76</v>
      </c>
      <c r="M680" s="66" t="s">
        <v>1130</v>
      </c>
      <c r="N680" s="51" t="s">
        <v>146</v>
      </c>
      <c r="O680" s="77" t="s">
        <v>274</v>
      </c>
      <c r="P680" s="66"/>
      <c r="Q680" s="66"/>
      <c r="R680" s="66"/>
      <c r="S680" s="66"/>
      <c r="T680" s="51" t="s">
        <v>1120</v>
      </c>
    </row>
    <row r="681" ht="12.75" customHeight="1">
      <c r="A681" s="51" t="s">
        <v>269</v>
      </c>
      <c r="B681" s="78"/>
      <c r="C681" s="78" t="s">
        <v>228</v>
      </c>
      <c r="D681" s="52">
        <v>2016.0</v>
      </c>
      <c r="E681" s="79">
        <v>42430.0</v>
      </c>
      <c r="F681" s="52"/>
      <c r="G681" s="67"/>
      <c r="H681" s="67" t="s">
        <v>117</v>
      </c>
      <c r="I681" s="51" t="s">
        <v>209</v>
      </c>
      <c r="J681" s="67" t="str">
        <f>VLOOKUP(I681,'Auto-Label'!$A$2:$B$236,2,FALSE)</f>
        <v>NULL</v>
      </c>
      <c r="K681" s="51"/>
      <c r="L681" s="51" t="s">
        <v>76</v>
      </c>
      <c r="M681" s="66" t="s">
        <v>1130</v>
      </c>
      <c r="N681" s="51" t="s">
        <v>146</v>
      </c>
      <c r="O681" s="77" t="s">
        <v>274</v>
      </c>
      <c r="P681" s="66"/>
      <c r="Q681" s="66"/>
      <c r="R681" s="66"/>
      <c r="S681" s="66"/>
      <c r="T681" s="51" t="s">
        <v>1120</v>
      </c>
    </row>
    <row r="682" ht="12.75" customHeight="1">
      <c r="A682" s="51" t="s">
        <v>269</v>
      </c>
      <c r="B682" s="78"/>
      <c r="C682" s="78" t="s">
        <v>228</v>
      </c>
      <c r="D682" s="52">
        <v>2016.0</v>
      </c>
      <c r="E682" s="79">
        <v>42430.0</v>
      </c>
      <c r="F682" s="52"/>
      <c r="G682" s="67"/>
      <c r="H682" s="67" t="s">
        <v>90</v>
      </c>
      <c r="I682" s="51" t="s">
        <v>210</v>
      </c>
      <c r="J682" s="67" t="str">
        <f>VLOOKUP(I682,'Auto-Label'!$A$2:$B$236,2,FALSE)</f>
        <v>OTHER</v>
      </c>
      <c r="K682" s="51"/>
      <c r="L682" s="51" t="s">
        <v>76</v>
      </c>
      <c r="M682" s="66" t="s">
        <v>1130</v>
      </c>
      <c r="N682" s="51" t="s">
        <v>146</v>
      </c>
      <c r="O682" s="77" t="s">
        <v>274</v>
      </c>
      <c r="P682" s="66"/>
      <c r="Q682" s="66"/>
      <c r="R682" s="66"/>
      <c r="S682" s="66"/>
      <c r="T682" s="51" t="s">
        <v>1120</v>
      </c>
    </row>
    <row r="683" ht="12.75" customHeight="1">
      <c r="A683" s="51" t="s">
        <v>269</v>
      </c>
      <c r="B683" s="78"/>
      <c r="C683" s="78" t="s">
        <v>228</v>
      </c>
      <c r="D683" s="52">
        <v>2016.0</v>
      </c>
      <c r="E683" s="79">
        <v>42430.0</v>
      </c>
      <c r="F683" s="52"/>
      <c r="G683" s="67"/>
      <c r="H683" s="67" t="s">
        <v>42</v>
      </c>
      <c r="I683" s="51" t="s">
        <v>211</v>
      </c>
      <c r="J683" s="67" t="str">
        <f>VLOOKUP(I683,'Auto-Label'!$A$2:$B$236,2,FALSE)</f>
        <v>RCE</v>
      </c>
      <c r="K683" s="51"/>
      <c r="L683" s="51" t="s">
        <v>76</v>
      </c>
      <c r="M683" s="66" t="s">
        <v>1130</v>
      </c>
      <c r="N683" s="51" t="s">
        <v>146</v>
      </c>
      <c r="O683" s="77" t="s">
        <v>274</v>
      </c>
      <c r="P683" s="66"/>
      <c r="Q683" s="66"/>
      <c r="R683" s="66"/>
      <c r="S683" s="66"/>
      <c r="T683" s="51" t="s">
        <v>1120</v>
      </c>
    </row>
    <row r="684" ht="12.75" customHeight="1">
      <c r="A684" s="51" t="s">
        <v>269</v>
      </c>
      <c r="B684" s="78"/>
      <c r="C684" s="78" t="s">
        <v>228</v>
      </c>
      <c r="D684" s="52">
        <v>2016.0</v>
      </c>
      <c r="E684" s="79">
        <v>42430.0</v>
      </c>
      <c r="F684" s="52"/>
      <c r="G684" s="67"/>
      <c r="H684" s="67" t="s">
        <v>42</v>
      </c>
      <c r="I684" s="51" t="s">
        <v>212</v>
      </c>
      <c r="J684" s="67" t="str">
        <f>VLOOKUP(I684,'Auto-Label'!$A$2:$B$236,2,FALSE)</f>
        <v>RCE</v>
      </c>
      <c r="K684" s="51"/>
      <c r="L684" s="51" t="s">
        <v>76</v>
      </c>
      <c r="M684" s="66" t="s">
        <v>1130</v>
      </c>
      <c r="N684" s="51" t="s">
        <v>146</v>
      </c>
      <c r="O684" s="77" t="s">
        <v>274</v>
      </c>
      <c r="P684" s="66"/>
      <c r="Q684" s="66"/>
      <c r="R684" s="66"/>
      <c r="S684" s="66"/>
      <c r="T684" s="51" t="s">
        <v>1120</v>
      </c>
    </row>
    <row r="685" ht="12.75" customHeight="1">
      <c r="A685" s="51" t="s">
        <v>269</v>
      </c>
      <c r="B685" s="78"/>
      <c r="C685" s="78" t="s">
        <v>228</v>
      </c>
      <c r="D685" s="52">
        <v>2016.0</v>
      </c>
      <c r="E685" s="79">
        <v>42430.0</v>
      </c>
      <c r="F685" s="52"/>
      <c r="G685" s="51"/>
      <c r="H685" s="51" t="s">
        <v>153</v>
      </c>
      <c r="I685" s="51" t="s">
        <v>144</v>
      </c>
      <c r="J685" s="51" t="str">
        <f>VLOOKUP(I685,'Auto-Label'!$A$2:$B$236,2,FALSE)</f>
        <v>WebApp</v>
      </c>
      <c r="K685" s="51"/>
      <c r="L685" s="51" t="s">
        <v>76</v>
      </c>
      <c r="M685" s="66" t="s">
        <v>1130</v>
      </c>
      <c r="N685" s="51" t="s">
        <v>146</v>
      </c>
      <c r="O685" s="77" t="s">
        <v>274</v>
      </c>
      <c r="P685" s="66"/>
      <c r="Q685" s="66"/>
      <c r="R685" s="66"/>
      <c r="S685" s="66"/>
      <c r="T685" s="51" t="s">
        <v>1120</v>
      </c>
    </row>
    <row r="686" ht="12.75" customHeight="1">
      <c r="A686" s="51" t="s">
        <v>269</v>
      </c>
      <c r="B686" s="78"/>
      <c r="C686" s="78" t="s">
        <v>228</v>
      </c>
      <c r="D686" s="52">
        <v>2016.0</v>
      </c>
      <c r="E686" s="79">
        <v>42430.0</v>
      </c>
      <c r="F686" s="52"/>
      <c r="G686" s="51"/>
      <c r="H686" s="51" t="s">
        <v>143</v>
      </c>
      <c r="I686" s="51" t="s">
        <v>174</v>
      </c>
      <c r="J686" s="51" t="str">
        <f>VLOOKUP(I686,'Auto-Label'!$A$2:$B$236,2,FALSE)</f>
        <v>OTHER</v>
      </c>
      <c r="K686" s="51"/>
      <c r="L686" s="51" t="s">
        <v>76</v>
      </c>
      <c r="M686" s="66" t="s">
        <v>1130</v>
      </c>
      <c r="N686" s="51" t="s">
        <v>146</v>
      </c>
      <c r="O686" s="77" t="s">
        <v>274</v>
      </c>
      <c r="P686" s="66"/>
      <c r="Q686" s="66"/>
      <c r="R686" s="66"/>
      <c r="S686" s="66"/>
      <c r="T686" s="51" t="s">
        <v>1120</v>
      </c>
    </row>
    <row r="687" ht="12.75" customHeight="1">
      <c r="A687" s="51" t="s">
        <v>275</v>
      </c>
      <c r="B687" s="51"/>
      <c r="C687" s="51" t="s">
        <v>276</v>
      </c>
      <c r="D687" s="33">
        <v>2015.0</v>
      </c>
      <c r="E687" s="43">
        <v>42064.0</v>
      </c>
      <c r="F687" s="52"/>
      <c r="G687" s="51"/>
      <c r="H687" s="51" t="s">
        <v>431</v>
      </c>
      <c r="I687" s="51" t="s">
        <v>1046</v>
      </c>
      <c r="J687" s="67" t="str">
        <f>VLOOKUP(I687,'Auto-Label'!$A$2:$B$236,2,FALSE)</f>
        <v>OTHER</v>
      </c>
      <c r="K687" s="51"/>
      <c r="L687" s="51" t="s">
        <v>38</v>
      </c>
      <c r="M687" s="66" t="s">
        <v>1119</v>
      </c>
      <c r="N687" s="51"/>
      <c r="O687" s="66"/>
      <c r="P687" s="66"/>
      <c r="Q687" s="66"/>
      <c r="R687" s="66"/>
      <c r="S687" s="66"/>
      <c r="T687" s="51" t="s">
        <v>1120</v>
      </c>
    </row>
    <row r="688" ht="12.75" customHeight="1">
      <c r="A688" s="51" t="s">
        <v>275</v>
      </c>
      <c r="B688" s="51"/>
      <c r="C688" s="51" t="s">
        <v>276</v>
      </c>
      <c r="D688" s="33">
        <v>2015.0</v>
      </c>
      <c r="E688" s="43">
        <v>42064.0</v>
      </c>
      <c r="F688" s="52"/>
      <c r="G688" s="67"/>
      <c r="H688" s="67" t="s">
        <v>90</v>
      </c>
      <c r="I688" s="51" t="s">
        <v>183</v>
      </c>
      <c r="J688" s="67" t="str">
        <f>VLOOKUP(I688,'Auto-Label'!$A$2:$B$236,2,FALSE)</f>
        <v>OTHER</v>
      </c>
      <c r="K688" s="51"/>
      <c r="L688" s="51" t="s">
        <v>38</v>
      </c>
      <c r="M688" s="66" t="s">
        <v>1119</v>
      </c>
      <c r="N688" s="51"/>
      <c r="O688" s="66"/>
      <c r="P688" s="66"/>
      <c r="Q688" s="66"/>
      <c r="R688" s="66"/>
      <c r="S688" s="66"/>
      <c r="T688" s="51" t="s">
        <v>1120</v>
      </c>
    </row>
    <row r="689" ht="12.75" customHeight="1">
      <c r="A689" s="51" t="s">
        <v>275</v>
      </c>
      <c r="B689" s="51"/>
      <c r="C689" s="51" t="s">
        <v>276</v>
      </c>
      <c r="D689" s="33">
        <v>2015.0</v>
      </c>
      <c r="E689" s="43">
        <v>42064.0</v>
      </c>
      <c r="F689" s="52"/>
      <c r="G689" s="67"/>
      <c r="H689" s="67" t="s">
        <v>90</v>
      </c>
      <c r="I689" s="51" t="s">
        <v>188</v>
      </c>
      <c r="J689" s="67" t="str">
        <f>VLOOKUP(I689,'Auto-Label'!$A$2:$B$236,2,FALSE)</f>
        <v>RCE</v>
      </c>
      <c r="K689" s="51"/>
      <c r="L689" s="51" t="s">
        <v>38</v>
      </c>
      <c r="M689" s="66" t="s">
        <v>1119</v>
      </c>
      <c r="N689" s="51"/>
      <c r="O689" s="66"/>
      <c r="P689" s="66"/>
      <c r="Q689" s="66"/>
      <c r="R689" s="66"/>
      <c r="S689" s="66"/>
      <c r="T689" s="51" t="s">
        <v>1120</v>
      </c>
    </row>
    <row r="690" ht="12.75" customHeight="1">
      <c r="A690" s="51" t="s">
        <v>275</v>
      </c>
      <c r="B690" s="51"/>
      <c r="C690" s="51" t="s">
        <v>276</v>
      </c>
      <c r="D690" s="33">
        <v>2015.0</v>
      </c>
      <c r="E690" s="43">
        <v>42064.0</v>
      </c>
      <c r="F690" s="52"/>
      <c r="G690" s="67"/>
      <c r="H690" s="67" t="s">
        <v>90</v>
      </c>
      <c r="I690" s="51" t="s">
        <v>313</v>
      </c>
      <c r="J690" s="67" t="str">
        <f>VLOOKUP(I690,'Auto-Label'!$A$2:$B$236,2,FALSE)</f>
        <v>RCE</v>
      </c>
      <c r="K690" s="51"/>
      <c r="L690" s="51" t="s">
        <v>38</v>
      </c>
      <c r="M690" s="66" t="s">
        <v>1119</v>
      </c>
      <c r="N690" s="51"/>
      <c r="O690" s="66"/>
      <c r="P690" s="66"/>
      <c r="Q690" s="66"/>
      <c r="R690" s="66"/>
      <c r="S690" s="66"/>
      <c r="T690" s="51" t="s">
        <v>1120</v>
      </c>
    </row>
    <row r="691" ht="12.75" customHeight="1">
      <c r="A691" s="51" t="s">
        <v>275</v>
      </c>
      <c r="B691" s="51"/>
      <c r="C691" s="51" t="s">
        <v>276</v>
      </c>
      <c r="D691" s="33">
        <v>2015.0</v>
      </c>
      <c r="E691" s="43">
        <v>42064.0</v>
      </c>
      <c r="F691" s="52"/>
      <c r="G691" s="51"/>
      <c r="H691" s="51" t="s">
        <v>48</v>
      </c>
      <c r="I691" s="51" t="s">
        <v>1121</v>
      </c>
      <c r="J691" s="67" t="str">
        <f>VLOOKUP(I691,'Auto-Label'!$A$2:$B$236,2,FALSE)</f>
        <v>RCE</v>
      </c>
      <c r="K691" s="51"/>
      <c r="L691" s="51" t="s">
        <v>38</v>
      </c>
      <c r="M691" s="66" t="s">
        <v>1119</v>
      </c>
      <c r="N691" s="51"/>
      <c r="O691" s="66"/>
      <c r="P691" s="66"/>
      <c r="Q691" s="66"/>
      <c r="R691" s="66"/>
      <c r="S691" s="66"/>
      <c r="T691" s="51" t="s">
        <v>1120</v>
      </c>
    </row>
    <row r="692" ht="12.75" customHeight="1">
      <c r="A692" s="51" t="s">
        <v>275</v>
      </c>
      <c r="B692" s="51"/>
      <c r="C692" s="51" t="s">
        <v>276</v>
      </c>
      <c r="D692" s="33">
        <v>2015.0</v>
      </c>
      <c r="E692" s="43">
        <v>42064.0</v>
      </c>
      <c r="F692" s="52"/>
      <c r="G692" s="67"/>
      <c r="H692" s="67" t="s">
        <v>90</v>
      </c>
      <c r="I692" s="51" t="s">
        <v>473</v>
      </c>
      <c r="J692" s="67" t="str">
        <f>VLOOKUP(I692,'Auto-Label'!$A$2:$B$236,2,FALSE)</f>
        <v>RCE</v>
      </c>
      <c r="K692" s="51"/>
      <c r="L692" s="51" t="s">
        <v>38</v>
      </c>
      <c r="M692" s="66" t="s">
        <v>1119</v>
      </c>
      <c r="N692" s="51"/>
      <c r="O692" s="66"/>
      <c r="P692" s="66"/>
      <c r="Q692" s="66"/>
      <c r="R692" s="66"/>
      <c r="S692" s="66"/>
      <c r="T692" s="51" t="s">
        <v>1120</v>
      </c>
    </row>
    <row r="693" ht="12.75" customHeight="1">
      <c r="A693" s="51" t="s">
        <v>275</v>
      </c>
      <c r="B693" s="51"/>
      <c r="C693" s="51" t="s">
        <v>276</v>
      </c>
      <c r="D693" s="33">
        <v>2015.0</v>
      </c>
      <c r="E693" s="43">
        <v>42064.0</v>
      </c>
      <c r="F693" s="52"/>
      <c r="G693" s="67"/>
      <c r="H693" s="67" t="s">
        <v>90</v>
      </c>
      <c r="I693" s="51" t="s">
        <v>194</v>
      </c>
      <c r="J693" s="67" t="str">
        <f>VLOOKUP(I693,'Auto-Label'!$A$2:$B$236,2,FALSE)</f>
        <v>OTHER</v>
      </c>
      <c r="K693" s="51"/>
      <c r="L693" s="51" t="s">
        <v>38</v>
      </c>
      <c r="M693" s="66" t="s">
        <v>1119</v>
      </c>
      <c r="N693" s="51"/>
      <c r="O693" s="66"/>
      <c r="P693" s="66"/>
      <c r="Q693" s="66"/>
      <c r="R693" s="66"/>
      <c r="S693" s="66"/>
      <c r="T693" s="51" t="s">
        <v>1120</v>
      </c>
    </row>
    <row r="694" ht="12.75" customHeight="1">
      <c r="A694" s="51" t="s">
        <v>275</v>
      </c>
      <c r="B694" s="51"/>
      <c r="C694" s="51" t="s">
        <v>276</v>
      </c>
      <c r="D694" s="33">
        <v>2015.0</v>
      </c>
      <c r="E694" s="43">
        <v>42064.0</v>
      </c>
      <c r="F694" s="52"/>
      <c r="G694" s="67"/>
      <c r="H694" s="67" t="s">
        <v>90</v>
      </c>
      <c r="I694" s="51" t="s">
        <v>195</v>
      </c>
      <c r="J694" s="67" t="str">
        <f>VLOOKUP(I694,'Auto-Label'!$A$2:$B$236,2,FALSE)</f>
        <v>NULL</v>
      </c>
      <c r="K694" s="51"/>
      <c r="L694" s="51" t="s">
        <v>38</v>
      </c>
      <c r="M694" s="66" t="s">
        <v>1119</v>
      </c>
      <c r="N694" s="51"/>
      <c r="O694" s="66"/>
      <c r="P694" s="66"/>
      <c r="Q694" s="66"/>
      <c r="R694" s="66"/>
      <c r="S694" s="66"/>
      <c r="T694" s="51" t="s">
        <v>1120</v>
      </c>
    </row>
    <row r="695" ht="12.75" customHeight="1">
      <c r="A695" s="51" t="s">
        <v>275</v>
      </c>
      <c r="B695" s="51"/>
      <c r="C695" s="51" t="s">
        <v>276</v>
      </c>
      <c r="D695" s="33">
        <v>2015.0</v>
      </c>
      <c r="E695" s="43">
        <v>42064.0</v>
      </c>
      <c r="F695" s="52"/>
      <c r="G695" s="67"/>
      <c r="H695" s="67" t="s">
        <v>278</v>
      </c>
      <c r="I695" s="51" t="s">
        <v>279</v>
      </c>
      <c r="J695" s="67" t="str">
        <f>VLOOKUP(I695,'Auto-Label'!$A$2:$B$236,2,FALSE)</f>
        <v>OTHER</v>
      </c>
      <c r="K695" s="51"/>
      <c r="L695" s="51" t="s">
        <v>38</v>
      </c>
      <c r="M695" s="66" t="s">
        <v>1119</v>
      </c>
      <c r="N695" s="51"/>
      <c r="O695" s="66"/>
      <c r="P695" s="66"/>
      <c r="Q695" s="66"/>
      <c r="R695" s="66"/>
      <c r="S695" s="66"/>
      <c r="T695" s="51" t="s">
        <v>1120</v>
      </c>
    </row>
    <row r="696" ht="12.75" customHeight="1">
      <c r="A696" s="51" t="s">
        <v>275</v>
      </c>
      <c r="B696" s="51"/>
      <c r="C696" s="51" t="s">
        <v>276</v>
      </c>
      <c r="D696" s="33">
        <v>2015.0</v>
      </c>
      <c r="E696" s="43">
        <v>42064.0</v>
      </c>
      <c r="F696" s="52"/>
      <c r="G696" s="51"/>
      <c r="H696" s="51" t="s">
        <v>945</v>
      </c>
      <c r="I696" s="51" t="s">
        <v>1122</v>
      </c>
      <c r="J696" s="67" t="str">
        <f>VLOOKUP(I696,'Auto-Label'!$A$2:$B$236,2,FALSE)</f>
        <v>NULL</v>
      </c>
      <c r="K696" s="51"/>
      <c r="L696" s="51" t="s">
        <v>38</v>
      </c>
      <c r="M696" s="66" t="s">
        <v>1119</v>
      </c>
      <c r="N696" s="51"/>
      <c r="O696" s="66"/>
      <c r="P696" s="66"/>
      <c r="Q696" s="66"/>
      <c r="R696" s="66"/>
      <c r="S696" s="66"/>
      <c r="T696" s="51" t="s">
        <v>1120</v>
      </c>
    </row>
    <row r="697" ht="12.75" customHeight="1">
      <c r="A697" s="51" t="s">
        <v>275</v>
      </c>
      <c r="B697" s="51"/>
      <c r="C697" s="51" t="s">
        <v>276</v>
      </c>
      <c r="D697" s="33">
        <v>2015.0</v>
      </c>
      <c r="E697" s="43">
        <v>42064.0</v>
      </c>
      <c r="F697" s="52"/>
      <c r="G697" s="67"/>
      <c r="H697" s="67" t="s">
        <v>35</v>
      </c>
      <c r="I697" s="51" t="s">
        <v>36</v>
      </c>
      <c r="J697" s="67" t="str">
        <f>VLOOKUP(I697,'Auto-Label'!$A$2:$B$236,2,FALSE)</f>
        <v>OTHER</v>
      </c>
      <c r="K697" s="51"/>
      <c r="L697" s="51" t="s">
        <v>38</v>
      </c>
      <c r="M697" s="66" t="s">
        <v>1119</v>
      </c>
      <c r="N697" s="51"/>
      <c r="O697" s="66"/>
      <c r="P697" s="66"/>
      <c r="Q697" s="66"/>
      <c r="R697" s="66"/>
      <c r="S697" s="66"/>
      <c r="T697" s="51" t="s">
        <v>1120</v>
      </c>
    </row>
    <row r="698" ht="12.75" customHeight="1">
      <c r="A698" s="51" t="s">
        <v>275</v>
      </c>
      <c r="B698" s="51"/>
      <c r="C698" s="51" t="s">
        <v>276</v>
      </c>
      <c r="D698" s="33">
        <v>2015.0</v>
      </c>
      <c r="E698" s="43">
        <v>42064.0</v>
      </c>
      <c r="F698" s="52"/>
      <c r="G698" s="51"/>
      <c r="H698" s="51" t="s">
        <v>42</v>
      </c>
      <c r="I698" s="51" t="s">
        <v>249</v>
      </c>
      <c r="J698" s="51" t="str">
        <f>VLOOKUP(I698,'Auto-Label'!$A$2:$B$236,2,FALSE)</f>
        <v>OTHER</v>
      </c>
      <c r="K698" s="51"/>
      <c r="L698" s="51" t="s">
        <v>38</v>
      </c>
      <c r="M698" s="66" t="s">
        <v>1119</v>
      </c>
      <c r="N698" s="51"/>
      <c r="O698" s="66"/>
      <c r="P698" s="66"/>
      <c r="Q698" s="66"/>
      <c r="R698" s="66"/>
      <c r="S698" s="66"/>
      <c r="T698" s="51" t="s">
        <v>1120</v>
      </c>
    </row>
    <row r="699" ht="12.75" customHeight="1">
      <c r="A699" s="51" t="s">
        <v>275</v>
      </c>
      <c r="B699" s="51"/>
      <c r="C699" s="51" t="s">
        <v>276</v>
      </c>
      <c r="D699" s="33">
        <v>2015.0</v>
      </c>
      <c r="E699" s="43">
        <v>42064.0</v>
      </c>
      <c r="F699" s="52"/>
      <c r="G699" s="51"/>
      <c r="H699" s="51" t="s">
        <v>250</v>
      </c>
      <c r="I699" s="51" t="s">
        <v>251</v>
      </c>
      <c r="J699" s="51" t="str">
        <f>VLOOKUP(I699,'Auto-Label'!$A$2:$B$236,2,FALSE)</f>
        <v>OTHER</v>
      </c>
      <c r="K699" s="51"/>
      <c r="L699" s="51" t="s">
        <v>38</v>
      </c>
      <c r="M699" s="66" t="s">
        <v>1119</v>
      </c>
      <c r="N699" s="51"/>
      <c r="O699" s="66"/>
      <c r="P699" s="66"/>
      <c r="Q699" s="66"/>
      <c r="R699" s="66"/>
      <c r="S699" s="66"/>
      <c r="T699" s="51" t="s">
        <v>1120</v>
      </c>
    </row>
    <row r="700" ht="12.75" customHeight="1">
      <c r="A700" s="51" t="s">
        <v>275</v>
      </c>
      <c r="B700" s="51"/>
      <c r="C700" s="51" t="s">
        <v>276</v>
      </c>
      <c r="D700" s="33">
        <v>2015.0</v>
      </c>
      <c r="E700" s="43">
        <v>42064.0</v>
      </c>
      <c r="F700" s="52"/>
      <c r="G700" s="51"/>
      <c r="H700" s="51" t="s">
        <v>1123</v>
      </c>
      <c r="I700" s="51" t="s">
        <v>1124</v>
      </c>
      <c r="J700" s="67" t="str">
        <f>VLOOKUP(I700,'Auto-Label'!$A$2:$B$236,2,FALSE)</f>
        <v>PE</v>
      </c>
      <c r="K700" s="51"/>
      <c r="L700" s="51" t="s">
        <v>38</v>
      </c>
      <c r="M700" s="66" t="s">
        <v>1119</v>
      </c>
      <c r="N700" s="51"/>
      <c r="O700" s="66"/>
      <c r="P700" s="66"/>
      <c r="Q700" s="66"/>
      <c r="R700" s="66"/>
      <c r="S700" s="66"/>
      <c r="T700" s="51" t="s">
        <v>1120</v>
      </c>
    </row>
    <row r="701" ht="12.75" customHeight="1">
      <c r="A701" s="51" t="s">
        <v>275</v>
      </c>
      <c r="B701" s="51"/>
      <c r="C701" s="51" t="s">
        <v>276</v>
      </c>
      <c r="D701" s="33">
        <v>2015.0</v>
      </c>
      <c r="E701" s="43">
        <v>42064.0</v>
      </c>
      <c r="F701" s="52"/>
      <c r="G701" s="67"/>
      <c r="H701" s="67" t="s">
        <v>42</v>
      </c>
      <c r="I701" s="51" t="s">
        <v>198</v>
      </c>
      <c r="J701" s="67" t="str">
        <f>VLOOKUP(I701,'Auto-Label'!$A$2:$B$236,2,FALSE)</f>
        <v>NULL</v>
      </c>
      <c r="K701" s="51"/>
      <c r="L701" s="51" t="s">
        <v>38</v>
      </c>
      <c r="M701" s="66" t="s">
        <v>1119</v>
      </c>
      <c r="N701" s="51"/>
      <c r="O701" s="66"/>
      <c r="P701" s="66"/>
      <c r="Q701" s="66"/>
      <c r="R701" s="66"/>
      <c r="S701" s="66"/>
      <c r="T701" s="51" t="s">
        <v>1120</v>
      </c>
    </row>
    <row r="702" ht="12.75" customHeight="1">
      <c r="A702" s="51" t="s">
        <v>275</v>
      </c>
      <c r="B702" s="51"/>
      <c r="C702" s="51" t="s">
        <v>276</v>
      </c>
      <c r="D702" s="33">
        <v>2015.0</v>
      </c>
      <c r="E702" s="43">
        <v>42064.0</v>
      </c>
      <c r="F702" s="52"/>
      <c r="G702" s="67"/>
      <c r="H702" s="67" t="s">
        <v>90</v>
      </c>
      <c r="I702" s="51" t="s">
        <v>282</v>
      </c>
      <c r="J702" s="67" t="str">
        <f>VLOOKUP(I702,'Auto-Label'!$A$2:$B$236,2,FALSE)</f>
        <v>OTHER</v>
      </c>
      <c r="K702" s="51"/>
      <c r="L702" s="51" t="s">
        <v>38</v>
      </c>
      <c r="M702" s="66" t="s">
        <v>1119</v>
      </c>
      <c r="N702" s="51"/>
      <c r="O702" s="66"/>
      <c r="P702" s="66"/>
      <c r="Q702" s="66"/>
      <c r="R702" s="66"/>
      <c r="S702" s="66"/>
      <c r="T702" s="51" t="s">
        <v>1120</v>
      </c>
    </row>
    <row r="703" ht="12.75" customHeight="1">
      <c r="A703" s="51" t="s">
        <v>275</v>
      </c>
      <c r="B703" s="51"/>
      <c r="C703" s="51" t="s">
        <v>276</v>
      </c>
      <c r="D703" s="33">
        <v>2015.0</v>
      </c>
      <c r="E703" s="43">
        <v>42064.0</v>
      </c>
      <c r="F703" s="52"/>
      <c r="G703" s="67"/>
      <c r="H703" s="67" t="s">
        <v>90</v>
      </c>
      <c r="I703" s="51" t="s">
        <v>470</v>
      </c>
      <c r="J703" s="67" t="str">
        <f>VLOOKUP(I703,'Auto-Label'!$A$2:$B$236,2,FALSE)</f>
        <v>OTHER</v>
      </c>
      <c r="K703" s="51"/>
      <c r="L703" s="51" t="s">
        <v>38</v>
      </c>
      <c r="M703" s="66" t="s">
        <v>1119</v>
      </c>
      <c r="N703" s="51"/>
      <c r="O703" s="66"/>
      <c r="P703" s="66"/>
      <c r="Q703" s="66"/>
      <c r="R703" s="66"/>
      <c r="S703" s="66"/>
      <c r="T703" s="51" t="s">
        <v>1120</v>
      </c>
    </row>
    <row r="704" ht="12.75" customHeight="1">
      <c r="A704" s="51" t="s">
        <v>275</v>
      </c>
      <c r="B704" s="51"/>
      <c r="C704" s="51" t="s">
        <v>276</v>
      </c>
      <c r="D704" s="33">
        <v>2015.0</v>
      </c>
      <c r="E704" s="43">
        <v>42064.0</v>
      </c>
      <c r="F704" s="52"/>
      <c r="G704" s="51"/>
      <c r="H704" s="51" t="s">
        <v>201</v>
      </c>
      <c r="I704" s="51" t="s">
        <v>1125</v>
      </c>
      <c r="J704" s="67" t="str">
        <f>VLOOKUP(I704,'Auto-Label'!$A$2:$B$236,2,FALSE)</f>
        <v>OTHER</v>
      </c>
      <c r="K704" s="51"/>
      <c r="L704" s="51" t="s">
        <v>38</v>
      </c>
      <c r="M704" s="66" t="s">
        <v>1119</v>
      </c>
      <c r="N704" s="51"/>
      <c r="O704" s="66"/>
      <c r="P704" s="66"/>
      <c r="Q704" s="66"/>
      <c r="R704" s="66"/>
      <c r="S704" s="66"/>
      <c r="T704" s="51" t="s">
        <v>1120</v>
      </c>
    </row>
    <row r="705" ht="12.75" customHeight="1">
      <c r="A705" s="51" t="s">
        <v>275</v>
      </c>
      <c r="B705" s="51"/>
      <c r="C705" s="51" t="s">
        <v>276</v>
      </c>
      <c r="D705" s="33">
        <v>2015.0</v>
      </c>
      <c r="E705" s="43">
        <v>42064.0</v>
      </c>
      <c r="F705" s="52"/>
      <c r="G705" s="67"/>
      <c r="H705" s="67" t="s">
        <v>42</v>
      </c>
      <c r="I705" s="51" t="s">
        <v>784</v>
      </c>
      <c r="J705" s="67" t="str">
        <f>VLOOKUP(I705,'Auto-Label'!$A$2:$B$236,2,FALSE)</f>
        <v>OTHER</v>
      </c>
      <c r="K705" s="51"/>
      <c r="L705" s="51" t="s">
        <v>38</v>
      </c>
      <c r="M705" s="66" t="s">
        <v>1119</v>
      </c>
      <c r="N705" s="51"/>
      <c r="O705" s="66"/>
      <c r="P705" s="66"/>
      <c r="Q705" s="66"/>
      <c r="R705" s="66"/>
      <c r="S705" s="66"/>
      <c r="T705" s="51" t="s">
        <v>1120</v>
      </c>
    </row>
    <row r="706" ht="12.75" customHeight="1">
      <c r="A706" s="51" t="s">
        <v>275</v>
      </c>
      <c r="B706" s="51"/>
      <c r="C706" s="51" t="s">
        <v>276</v>
      </c>
      <c r="D706" s="33">
        <v>2015.0</v>
      </c>
      <c r="E706" s="43">
        <v>42064.0</v>
      </c>
      <c r="F706" s="52"/>
      <c r="G706" s="51"/>
      <c r="H706" s="51" t="s">
        <v>1126</v>
      </c>
      <c r="I706" s="51" t="s">
        <v>1127</v>
      </c>
      <c r="J706" s="67" t="str">
        <f>VLOOKUP(I706,'Auto-Label'!$A$2:$B$236,2,FALSE)</f>
        <v>NULL</v>
      </c>
      <c r="K706" s="51"/>
      <c r="L706" s="51" t="s">
        <v>38</v>
      </c>
      <c r="M706" s="66" t="s">
        <v>1119</v>
      </c>
      <c r="N706" s="51"/>
      <c r="O706" s="66"/>
      <c r="P706" s="66"/>
      <c r="Q706" s="66"/>
      <c r="R706" s="66"/>
      <c r="S706" s="66"/>
      <c r="T706" s="51" t="s">
        <v>1120</v>
      </c>
    </row>
    <row r="707" ht="12.75" customHeight="1">
      <c r="A707" s="51" t="s">
        <v>275</v>
      </c>
      <c r="B707" s="51"/>
      <c r="C707" s="51" t="s">
        <v>276</v>
      </c>
      <c r="D707" s="33">
        <v>2015.0</v>
      </c>
      <c r="E707" s="43">
        <v>42064.0</v>
      </c>
      <c r="F707" s="52"/>
      <c r="G707" s="67"/>
      <c r="H707" s="67" t="s">
        <v>42</v>
      </c>
      <c r="I707" s="51" t="s">
        <v>43</v>
      </c>
      <c r="J707" s="67" t="str">
        <f>VLOOKUP(I707,'Auto-Label'!$A$2:$B$236,2,FALSE)</f>
        <v>OTHER</v>
      </c>
      <c r="K707" s="51"/>
      <c r="L707" s="51" t="s">
        <v>38</v>
      </c>
      <c r="M707" s="66" t="s">
        <v>1119</v>
      </c>
      <c r="N707" s="51"/>
      <c r="O707" s="66"/>
      <c r="P707" s="66"/>
      <c r="Q707" s="66"/>
      <c r="R707" s="66"/>
      <c r="S707" s="66"/>
      <c r="T707" s="51" t="s">
        <v>1120</v>
      </c>
    </row>
    <row r="708" ht="12.75" customHeight="1">
      <c r="A708" s="51" t="s">
        <v>275</v>
      </c>
      <c r="B708" s="51"/>
      <c r="C708" s="51" t="s">
        <v>276</v>
      </c>
      <c r="D708" s="33">
        <v>2015.0</v>
      </c>
      <c r="E708" s="43">
        <v>42064.0</v>
      </c>
      <c r="F708" s="52"/>
      <c r="G708" s="51"/>
      <c r="H708" s="51" t="s">
        <v>86</v>
      </c>
      <c r="I708" s="51" t="s">
        <v>1128</v>
      </c>
      <c r="J708" s="67" t="str">
        <f>VLOOKUP(I708,'Auto-Label'!$A$2:$B$236,2,FALSE)</f>
        <v>NULL</v>
      </c>
      <c r="K708" s="51"/>
      <c r="L708" s="51" t="s">
        <v>38</v>
      </c>
      <c r="M708" s="66" t="s">
        <v>1119</v>
      </c>
      <c r="N708" s="51"/>
      <c r="O708" s="66"/>
      <c r="P708" s="66"/>
      <c r="Q708" s="66"/>
      <c r="R708" s="66"/>
      <c r="S708" s="66"/>
      <c r="T708" s="51" t="s">
        <v>1120</v>
      </c>
    </row>
    <row r="709" ht="12.75" customHeight="1">
      <c r="A709" s="51" t="s">
        <v>275</v>
      </c>
      <c r="B709" s="51"/>
      <c r="C709" s="51" t="s">
        <v>276</v>
      </c>
      <c r="D709" s="33">
        <v>2015.0</v>
      </c>
      <c r="E709" s="43">
        <v>42064.0</v>
      </c>
      <c r="F709" s="52"/>
      <c r="G709" s="67"/>
      <c r="H709" s="67" t="s">
        <v>42</v>
      </c>
      <c r="I709" s="51" t="s">
        <v>583</v>
      </c>
      <c r="J709" s="67" t="str">
        <f>VLOOKUP(I709,'Auto-Label'!$A$2:$B$236,2,FALSE)</f>
        <v>OTHER</v>
      </c>
      <c r="K709" s="51"/>
      <c r="L709" s="51" t="s">
        <v>38</v>
      </c>
      <c r="M709" s="66" t="s">
        <v>1119</v>
      </c>
      <c r="N709" s="51"/>
      <c r="O709" s="66"/>
      <c r="P709" s="66"/>
      <c r="Q709" s="66"/>
      <c r="R709" s="66"/>
      <c r="S709" s="66"/>
      <c r="T709" s="51" t="s">
        <v>1120</v>
      </c>
    </row>
    <row r="710" ht="12.75" customHeight="1">
      <c r="A710" s="51" t="s">
        <v>275</v>
      </c>
      <c r="B710" s="51"/>
      <c r="C710" s="51" t="s">
        <v>276</v>
      </c>
      <c r="D710" s="33">
        <v>2015.0</v>
      </c>
      <c r="E710" s="43">
        <v>42064.0</v>
      </c>
      <c r="F710" s="52"/>
      <c r="G710" s="67"/>
      <c r="H710" s="67" t="s">
        <v>42</v>
      </c>
      <c r="I710" s="51" t="s">
        <v>200</v>
      </c>
      <c r="J710" s="67" t="str">
        <f>VLOOKUP(I710,'Auto-Label'!$A$2:$B$236,2,FALSE)</f>
        <v>OTHER</v>
      </c>
      <c r="K710" s="51"/>
      <c r="L710" s="51" t="s">
        <v>38</v>
      </c>
      <c r="M710" s="66" t="s">
        <v>1119</v>
      </c>
      <c r="N710" s="51"/>
      <c r="O710" s="66"/>
      <c r="P710" s="66"/>
      <c r="Q710" s="66"/>
      <c r="R710" s="66"/>
      <c r="S710" s="66"/>
      <c r="T710" s="51" t="s">
        <v>1120</v>
      </c>
    </row>
    <row r="711" ht="12.75" customHeight="1">
      <c r="A711" s="51" t="s">
        <v>275</v>
      </c>
      <c r="B711" s="51"/>
      <c r="C711" s="51" t="s">
        <v>276</v>
      </c>
      <c r="D711" s="33">
        <v>2015.0</v>
      </c>
      <c r="E711" s="43">
        <v>42064.0</v>
      </c>
      <c r="F711" s="52"/>
      <c r="G711" s="67"/>
      <c r="H711" s="67" t="s">
        <v>201</v>
      </c>
      <c r="I711" s="51" t="s">
        <v>202</v>
      </c>
      <c r="J711" s="67" t="str">
        <f>VLOOKUP(I711,'Auto-Label'!$A$2:$B$236,2,FALSE)</f>
        <v>OTHER</v>
      </c>
      <c r="K711" s="51"/>
      <c r="L711" s="51" t="s">
        <v>38</v>
      </c>
      <c r="M711" s="66" t="s">
        <v>1119</v>
      </c>
      <c r="N711" s="51"/>
      <c r="O711" s="66"/>
      <c r="P711" s="66"/>
      <c r="Q711" s="66"/>
      <c r="R711" s="66"/>
      <c r="S711" s="66"/>
      <c r="T711" s="51" t="s">
        <v>1120</v>
      </c>
    </row>
    <row r="712" ht="12.75" customHeight="1">
      <c r="A712" s="51" t="s">
        <v>275</v>
      </c>
      <c r="B712" s="51"/>
      <c r="C712" s="51" t="s">
        <v>276</v>
      </c>
      <c r="D712" s="33">
        <v>2015.0</v>
      </c>
      <c r="E712" s="43">
        <v>42064.0</v>
      </c>
      <c r="F712" s="52"/>
      <c r="G712" s="51"/>
      <c r="H712" s="51" t="s">
        <v>86</v>
      </c>
      <c r="I712" s="51" t="s">
        <v>1129</v>
      </c>
      <c r="J712" s="51" t="str">
        <f>VLOOKUP(I712,'Auto-Label'!$A$2:$B$236,2,FALSE)</f>
        <v>OTHER</v>
      </c>
      <c r="K712" s="51"/>
      <c r="L712" s="51" t="s">
        <v>38</v>
      </c>
      <c r="M712" s="66" t="s">
        <v>1119</v>
      </c>
      <c r="N712" s="51"/>
      <c r="O712" s="66"/>
      <c r="P712" s="66"/>
      <c r="Q712" s="66"/>
      <c r="R712" s="66"/>
      <c r="S712" s="66"/>
      <c r="T712" s="51" t="s">
        <v>1120</v>
      </c>
    </row>
    <row r="713" ht="12.75" customHeight="1">
      <c r="A713" s="51" t="s">
        <v>275</v>
      </c>
      <c r="B713" s="51"/>
      <c r="C713" s="51" t="s">
        <v>276</v>
      </c>
      <c r="D713" s="33">
        <v>2015.0</v>
      </c>
      <c r="E713" s="43">
        <v>42064.0</v>
      </c>
      <c r="F713" s="52"/>
      <c r="G713" s="67"/>
      <c r="H713" s="67" t="s">
        <v>90</v>
      </c>
      <c r="I713" s="51" t="s">
        <v>91</v>
      </c>
      <c r="J713" s="67" t="str">
        <f>VLOOKUP(I713,'Auto-Label'!$A$2:$B$236,2,FALSE)</f>
        <v>OTHER</v>
      </c>
      <c r="K713" s="51"/>
      <c r="L713" s="51" t="s">
        <v>38</v>
      </c>
      <c r="M713" s="66" t="s">
        <v>1119</v>
      </c>
      <c r="N713" s="51"/>
      <c r="O713" s="66"/>
      <c r="P713" s="66"/>
      <c r="Q713" s="66"/>
      <c r="R713" s="66"/>
      <c r="S713" s="66"/>
      <c r="T713" s="51" t="s">
        <v>1120</v>
      </c>
    </row>
    <row r="714" ht="12.75" customHeight="1">
      <c r="A714" s="51" t="s">
        <v>275</v>
      </c>
      <c r="B714" s="51"/>
      <c r="C714" s="51" t="s">
        <v>276</v>
      </c>
      <c r="D714" s="33">
        <v>2015.0</v>
      </c>
      <c r="E714" s="43">
        <v>42064.0</v>
      </c>
      <c r="F714" s="52"/>
      <c r="G714" s="67"/>
      <c r="H714" s="67" t="s">
        <v>86</v>
      </c>
      <c r="I714" s="51" t="s">
        <v>205</v>
      </c>
      <c r="J714" s="67" t="str">
        <f>VLOOKUP(I714,'Auto-Label'!$A$2:$B$236,2,FALSE)</f>
        <v>NULL</v>
      </c>
      <c r="K714" s="51"/>
      <c r="L714" s="51" t="s">
        <v>38</v>
      </c>
      <c r="M714" s="66" t="s">
        <v>1119</v>
      </c>
      <c r="N714" s="51"/>
      <c r="O714" s="66"/>
      <c r="P714" s="66"/>
      <c r="Q714" s="66"/>
      <c r="R714" s="66"/>
      <c r="S714" s="66"/>
      <c r="T714" s="51" t="s">
        <v>1120</v>
      </c>
    </row>
    <row r="715" ht="12.75" customHeight="1">
      <c r="A715" s="51" t="s">
        <v>275</v>
      </c>
      <c r="B715" s="51"/>
      <c r="C715" s="51" t="s">
        <v>276</v>
      </c>
      <c r="D715" s="33">
        <v>2015.0</v>
      </c>
      <c r="E715" s="43">
        <v>42064.0</v>
      </c>
      <c r="F715" s="52"/>
      <c r="G715" s="51"/>
      <c r="H715" s="51" t="s">
        <v>42</v>
      </c>
      <c r="I715" s="51" t="s">
        <v>1018</v>
      </c>
      <c r="J715" s="51" t="str">
        <f>VLOOKUP(I715,'Auto-Label'!$A$2:$B$236,2,FALSE)</f>
        <v>OTHER</v>
      </c>
      <c r="K715" s="51"/>
      <c r="L715" s="51" t="s">
        <v>38</v>
      </c>
      <c r="M715" s="66" t="s">
        <v>1119</v>
      </c>
      <c r="N715" s="51"/>
      <c r="O715" s="66"/>
      <c r="P715" s="66"/>
      <c r="Q715" s="66"/>
      <c r="R715" s="66"/>
      <c r="S715" s="66"/>
      <c r="T715" s="51" t="s">
        <v>1120</v>
      </c>
    </row>
    <row r="716" ht="12.75" customHeight="1">
      <c r="A716" s="51" t="s">
        <v>275</v>
      </c>
      <c r="B716" s="51"/>
      <c r="C716" s="51" t="s">
        <v>276</v>
      </c>
      <c r="D716" s="33">
        <v>2015.0</v>
      </c>
      <c r="E716" s="43">
        <v>42064.0</v>
      </c>
      <c r="F716" s="52"/>
      <c r="G716" s="67"/>
      <c r="H716" s="67" t="s">
        <v>90</v>
      </c>
      <c r="I716" s="51" t="s">
        <v>208</v>
      </c>
      <c r="J716" s="67" t="str">
        <f>VLOOKUP(I716,'Auto-Label'!$A$2:$B$236,2,FALSE)</f>
        <v>NULL</v>
      </c>
      <c r="K716" s="51"/>
      <c r="L716" s="51" t="s">
        <v>38</v>
      </c>
      <c r="M716" s="66" t="s">
        <v>1119</v>
      </c>
      <c r="N716" s="51"/>
      <c r="O716" s="66"/>
      <c r="P716" s="66"/>
      <c r="Q716" s="66"/>
      <c r="R716" s="66"/>
      <c r="S716" s="66"/>
      <c r="T716" s="51" t="s">
        <v>1120</v>
      </c>
    </row>
    <row r="717" ht="12.75" customHeight="1">
      <c r="A717" s="51" t="s">
        <v>228</v>
      </c>
      <c r="B717" s="51"/>
      <c r="C717" s="51" t="s">
        <v>228</v>
      </c>
      <c r="D717" s="24">
        <v>2016.0</v>
      </c>
      <c r="E717" s="43">
        <v>42430.0</v>
      </c>
      <c r="F717" s="70"/>
      <c r="G717" s="67"/>
      <c r="H717" s="67" t="s">
        <v>90</v>
      </c>
      <c r="I717" s="51" t="s">
        <v>183</v>
      </c>
      <c r="J717" s="67" t="str">
        <f>VLOOKUP(I717,'Auto-Label'!$A$2:$B$236,2,FALSE)</f>
        <v>OTHER</v>
      </c>
      <c r="K717" s="51"/>
      <c r="L717" s="51" t="s">
        <v>76</v>
      </c>
      <c r="M717" s="66" t="s">
        <v>1130</v>
      </c>
      <c r="N717" s="51" t="s">
        <v>146</v>
      </c>
      <c r="O717" s="77" t="s">
        <v>296</v>
      </c>
      <c r="P717" s="66"/>
      <c r="Q717" s="66"/>
      <c r="R717" s="66"/>
      <c r="S717" s="66"/>
      <c r="T717" s="51" t="s">
        <v>1120</v>
      </c>
    </row>
    <row r="718" ht="12.75" customHeight="1">
      <c r="A718" s="51" t="s">
        <v>228</v>
      </c>
      <c r="B718" s="51"/>
      <c r="C718" s="51" t="s">
        <v>228</v>
      </c>
      <c r="D718" s="52">
        <v>2016.0</v>
      </c>
      <c r="E718" s="43">
        <v>42430.0</v>
      </c>
      <c r="F718" s="52"/>
      <c r="G718" s="67"/>
      <c r="H718" s="67" t="s">
        <v>90</v>
      </c>
      <c r="I718" s="51" t="s">
        <v>188</v>
      </c>
      <c r="J718" s="67" t="str">
        <f>VLOOKUP(I718,'Auto-Label'!$A$2:$B$236,2,FALSE)</f>
        <v>RCE</v>
      </c>
      <c r="K718" s="51"/>
      <c r="L718" s="51" t="s">
        <v>76</v>
      </c>
      <c r="M718" s="66" t="s">
        <v>1130</v>
      </c>
      <c r="N718" s="51" t="s">
        <v>146</v>
      </c>
      <c r="O718" s="77" t="s">
        <v>296</v>
      </c>
      <c r="P718" s="66"/>
      <c r="Q718" s="66"/>
      <c r="R718" s="66"/>
      <c r="S718" s="66"/>
      <c r="T718" s="51" t="s">
        <v>1120</v>
      </c>
    </row>
    <row r="719" ht="12.75" customHeight="1">
      <c r="A719" s="51" t="s">
        <v>228</v>
      </c>
      <c r="B719" s="51"/>
      <c r="C719" s="51" t="s">
        <v>228</v>
      </c>
      <c r="D719" s="52">
        <v>2016.0</v>
      </c>
      <c r="E719" s="43">
        <v>42430.0</v>
      </c>
      <c r="F719" s="52"/>
      <c r="G719" s="67"/>
      <c r="H719" s="67" t="s">
        <v>90</v>
      </c>
      <c r="I719" s="51" t="s">
        <v>313</v>
      </c>
      <c r="J719" s="67" t="str">
        <f>VLOOKUP(I719,'Auto-Label'!$A$2:$B$236,2,FALSE)</f>
        <v>RCE</v>
      </c>
      <c r="K719" s="51"/>
      <c r="L719" s="51" t="s">
        <v>76</v>
      </c>
      <c r="M719" s="66" t="s">
        <v>1130</v>
      </c>
      <c r="N719" s="51" t="s">
        <v>146</v>
      </c>
      <c r="O719" s="77" t="s">
        <v>296</v>
      </c>
      <c r="P719" s="66"/>
      <c r="Q719" s="66"/>
      <c r="R719" s="66"/>
      <c r="S719" s="66"/>
      <c r="T719" s="51" t="s">
        <v>1120</v>
      </c>
    </row>
    <row r="720" ht="12.75" customHeight="1">
      <c r="A720" s="51" t="s">
        <v>228</v>
      </c>
      <c r="B720" s="51"/>
      <c r="C720" s="51" t="s">
        <v>228</v>
      </c>
      <c r="D720" s="52">
        <v>2016.0</v>
      </c>
      <c r="E720" s="43">
        <v>42430.0</v>
      </c>
      <c r="F720" s="52"/>
      <c r="G720" s="67"/>
      <c r="H720" s="67" t="s">
        <v>73</v>
      </c>
      <c r="I720" s="51" t="s">
        <v>74</v>
      </c>
      <c r="J720" s="67" t="str">
        <f>VLOOKUP(I720,'Auto-Label'!$A$2:$B$236,2,FALSE)</f>
        <v>NULL</v>
      </c>
      <c r="K720" s="51"/>
      <c r="L720" s="51" t="s">
        <v>76</v>
      </c>
      <c r="M720" s="66" t="s">
        <v>1130</v>
      </c>
      <c r="N720" s="51" t="s">
        <v>146</v>
      </c>
      <c r="O720" s="77" t="s">
        <v>296</v>
      </c>
      <c r="P720" s="66"/>
      <c r="Q720" s="66"/>
      <c r="R720" s="66"/>
      <c r="S720" s="66"/>
      <c r="T720" s="51" t="s">
        <v>1120</v>
      </c>
    </row>
    <row r="721" ht="12.75" customHeight="1">
      <c r="A721" s="51" t="s">
        <v>228</v>
      </c>
      <c r="B721" s="51"/>
      <c r="C721" s="51" t="s">
        <v>228</v>
      </c>
      <c r="D721" s="52">
        <v>2016.0</v>
      </c>
      <c r="E721" s="43">
        <v>42430.0</v>
      </c>
      <c r="F721" s="52"/>
      <c r="G721" s="67"/>
      <c r="H721" s="67" t="s">
        <v>42</v>
      </c>
      <c r="I721" s="51" t="s">
        <v>190</v>
      </c>
      <c r="J721" s="67" t="str">
        <f>VLOOKUP(I721,'Auto-Label'!$A$2:$B$236,2,FALSE)</f>
        <v>RCE</v>
      </c>
      <c r="K721" s="51"/>
      <c r="L721" s="51" t="s">
        <v>76</v>
      </c>
      <c r="M721" s="66" t="s">
        <v>1130</v>
      </c>
      <c r="N721" s="51" t="s">
        <v>146</v>
      </c>
      <c r="O721" s="77" t="s">
        <v>296</v>
      </c>
      <c r="P721" s="66"/>
      <c r="Q721" s="66"/>
      <c r="R721" s="66"/>
      <c r="S721" s="66"/>
      <c r="T721" s="51" t="s">
        <v>1120</v>
      </c>
    </row>
    <row r="722" ht="12.75" customHeight="1">
      <c r="A722" s="51" t="s">
        <v>228</v>
      </c>
      <c r="B722" s="51"/>
      <c r="C722" s="51" t="s">
        <v>228</v>
      </c>
      <c r="D722" s="52">
        <v>2016.0</v>
      </c>
      <c r="E722" s="43">
        <v>42430.0</v>
      </c>
      <c r="F722" s="52"/>
      <c r="G722" s="67"/>
      <c r="H722" s="67" t="s">
        <v>42</v>
      </c>
      <c r="I722" s="51" t="s">
        <v>191</v>
      </c>
      <c r="J722" s="67" t="str">
        <f>VLOOKUP(I722,'Auto-Label'!$A$2:$B$236,2,FALSE)</f>
        <v>RCE</v>
      </c>
      <c r="K722" s="51"/>
      <c r="L722" s="51" t="s">
        <v>76</v>
      </c>
      <c r="M722" s="66" t="s">
        <v>1130</v>
      </c>
      <c r="N722" s="51" t="s">
        <v>146</v>
      </c>
      <c r="O722" s="77" t="s">
        <v>296</v>
      </c>
      <c r="P722" s="66"/>
      <c r="Q722" s="66"/>
      <c r="R722" s="66"/>
      <c r="S722" s="66"/>
      <c r="T722" s="51" t="s">
        <v>1120</v>
      </c>
    </row>
    <row r="723" ht="12.75" customHeight="1">
      <c r="A723" s="51" t="s">
        <v>228</v>
      </c>
      <c r="B723" s="51"/>
      <c r="C723" s="51" t="s">
        <v>228</v>
      </c>
      <c r="D723" s="52">
        <v>2016.0</v>
      </c>
      <c r="E723" s="43">
        <v>42430.0</v>
      </c>
      <c r="F723" s="52"/>
      <c r="G723" s="67"/>
      <c r="H723" s="67" t="s">
        <v>90</v>
      </c>
      <c r="I723" s="51" t="s">
        <v>473</v>
      </c>
      <c r="J723" s="67" t="str">
        <f>VLOOKUP(I723,'Auto-Label'!$A$2:$B$236,2,FALSE)</f>
        <v>RCE</v>
      </c>
      <c r="K723" s="51"/>
      <c r="L723" s="51" t="s">
        <v>76</v>
      </c>
      <c r="M723" s="66" t="s">
        <v>1130</v>
      </c>
      <c r="N723" s="51" t="s">
        <v>146</v>
      </c>
      <c r="O723" s="77" t="s">
        <v>296</v>
      </c>
      <c r="P723" s="66"/>
      <c r="Q723" s="66"/>
      <c r="R723" s="66"/>
      <c r="S723" s="66"/>
      <c r="T723" s="51" t="s">
        <v>1120</v>
      </c>
    </row>
    <row r="724" ht="12.75" customHeight="1">
      <c r="A724" s="51" t="s">
        <v>228</v>
      </c>
      <c r="B724" s="51"/>
      <c r="C724" s="51" t="s">
        <v>228</v>
      </c>
      <c r="D724" s="52">
        <v>2016.0</v>
      </c>
      <c r="E724" s="43">
        <v>42430.0</v>
      </c>
      <c r="F724" s="52"/>
      <c r="G724" s="67"/>
      <c r="H724" s="67" t="s">
        <v>90</v>
      </c>
      <c r="I724" s="51" t="s">
        <v>194</v>
      </c>
      <c r="J724" s="67" t="str">
        <f>VLOOKUP(I724,'Auto-Label'!$A$2:$B$236,2,FALSE)</f>
        <v>OTHER</v>
      </c>
      <c r="K724" s="51"/>
      <c r="L724" s="51" t="s">
        <v>76</v>
      </c>
      <c r="M724" s="66" t="s">
        <v>1130</v>
      </c>
      <c r="N724" s="51" t="s">
        <v>146</v>
      </c>
      <c r="O724" s="77" t="s">
        <v>296</v>
      </c>
      <c r="P724" s="66"/>
      <c r="Q724" s="66"/>
      <c r="R724" s="66"/>
      <c r="S724" s="66"/>
      <c r="T724" s="51" t="s">
        <v>1120</v>
      </c>
    </row>
    <row r="725" ht="12.75" customHeight="1">
      <c r="A725" s="51" t="s">
        <v>228</v>
      </c>
      <c r="B725" s="51"/>
      <c r="C725" s="51" t="s">
        <v>228</v>
      </c>
      <c r="D725" s="52">
        <v>2016.0</v>
      </c>
      <c r="E725" s="43">
        <v>42430.0</v>
      </c>
      <c r="F725" s="52"/>
      <c r="G725" s="67"/>
      <c r="H725" s="67" t="s">
        <v>278</v>
      </c>
      <c r="I725" s="51" t="s">
        <v>279</v>
      </c>
      <c r="J725" s="67" t="str">
        <f>VLOOKUP(I725,'Auto-Label'!$A$2:$B$236,2,FALSE)</f>
        <v>OTHER</v>
      </c>
      <c r="K725" s="51"/>
      <c r="L725" s="51" t="s">
        <v>76</v>
      </c>
      <c r="M725" s="66" t="s">
        <v>1130</v>
      </c>
      <c r="N725" s="51" t="s">
        <v>146</v>
      </c>
      <c r="O725" s="77" t="s">
        <v>296</v>
      </c>
      <c r="P725" s="66"/>
      <c r="Q725" s="66"/>
      <c r="R725" s="66"/>
      <c r="S725" s="66"/>
      <c r="T725" s="51" t="s">
        <v>1120</v>
      </c>
    </row>
    <row r="726" ht="12.75" customHeight="1">
      <c r="A726" s="51" t="s">
        <v>228</v>
      </c>
      <c r="B726" s="51"/>
      <c r="C726" s="51" t="s">
        <v>228</v>
      </c>
      <c r="D726" s="52">
        <v>2016.0</v>
      </c>
      <c r="E726" s="43">
        <v>42430.0</v>
      </c>
      <c r="F726" s="52"/>
      <c r="G726" s="67"/>
      <c r="H726" s="67" t="s">
        <v>48</v>
      </c>
      <c r="I726" s="51" t="s">
        <v>78</v>
      </c>
      <c r="J726" s="67" t="str">
        <f>VLOOKUP(I726,'Auto-Label'!$A$2:$B$236,2,FALSE)</f>
        <v>RCE</v>
      </c>
      <c r="K726" s="66"/>
      <c r="L726" s="51" t="s">
        <v>76</v>
      </c>
      <c r="M726" s="66" t="s">
        <v>1130</v>
      </c>
      <c r="N726" s="51" t="s">
        <v>146</v>
      </c>
      <c r="O726" s="77" t="s">
        <v>296</v>
      </c>
      <c r="P726" s="66"/>
      <c r="Q726" s="66"/>
      <c r="R726" s="66"/>
      <c r="S726" s="66"/>
      <c r="T726" s="51" t="s">
        <v>1120</v>
      </c>
    </row>
    <row r="727" ht="12.75" customHeight="1">
      <c r="A727" s="51" t="s">
        <v>228</v>
      </c>
      <c r="B727" s="51"/>
      <c r="C727" s="51" t="s">
        <v>228</v>
      </c>
      <c r="D727" s="52">
        <v>2016.0</v>
      </c>
      <c r="E727" s="43">
        <v>42430.0</v>
      </c>
      <c r="F727" s="52"/>
      <c r="G727" s="67"/>
      <c r="H727" s="67" t="s">
        <v>35</v>
      </c>
      <c r="I727" s="51" t="s">
        <v>36</v>
      </c>
      <c r="J727" s="67" t="str">
        <f>VLOOKUP(I727,'Auto-Label'!$A$2:$B$236,2,FALSE)</f>
        <v>OTHER</v>
      </c>
      <c r="K727" s="66"/>
      <c r="L727" s="51" t="s">
        <v>76</v>
      </c>
      <c r="M727" s="66" t="s">
        <v>1130</v>
      </c>
      <c r="N727" s="51" t="s">
        <v>146</v>
      </c>
      <c r="O727" s="77" t="s">
        <v>296</v>
      </c>
      <c r="P727" s="66"/>
      <c r="Q727" s="66"/>
      <c r="R727" s="66"/>
      <c r="S727" s="66"/>
      <c r="T727" s="51" t="s">
        <v>1120</v>
      </c>
    </row>
    <row r="728" ht="12.75" customHeight="1">
      <c r="A728" s="51" t="s">
        <v>228</v>
      </c>
      <c r="B728" s="51"/>
      <c r="C728" s="51" t="s">
        <v>228</v>
      </c>
      <c r="D728" s="52">
        <v>2016.0</v>
      </c>
      <c r="E728" s="43">
        <v>42430.0</v>
      </c>
      <c r="F728" s="52"/>
      <c r="G728" s="67"/>
      <c r="H728" s="67" t="s">
        <v>153</v>
      </c>
      <c r="I728" s="51" t="s">
        <v>318</v>
      </c>
      <c r="J728" s="67" t="str">
        <f>VLOOKUP(I728,'Auto-Label'!$A$2:$B$236,2,FALSE)</f>
        <v>OTHER</v>
      </c>
      <c r="K728" s="51"/>
      <c r="L728" s="51" t="s">
        <v>76</v>
      </c>
      <c r="M728" s="66" t="s">
        <v>1130</v>
      </c>
      <c r="N728" s="51" t="s">
        <v>146</v>
      </c>
      <c r="O728" s="77" t="s">
        <v>296</v>
      </c>
      <c r="P728" s="66"/>
      <c r="Q728" s="66"/>
      <c r="R728" s="66"/>
      <c r="S728" s="66"/>
      <c r="T728" s="51" t="s">
        <v>1120</v>
      </c>
    </row>
    <row r="729" ht="12.75" customHeight="1">
      <c r="A729" s="51" t="s">
        <v>228</v>
      </c>
      <c r="B729" s="51"/>
      <c r="C729" s="51" t="s">
        <v>228</v>
      </c>
      <c r="D729" s="52">
        <v>2016.0</v>
      </c>
      <c r="E729" s="43">
        <v>42430.0</v>
      </c>
      <c r="F729" s="52"/>
      <c r="G729" s="67"/>
      <c r="H729" s="67" t="s">
        <v>86</v>
      </c>
      <c r="I729" s="51" t="s">
        <v>87</v>
      </c>
      <c r="J729" s="67" t="str">
        <f>VLOOKUP(I729,'Auto-Label'!$A$2:$B$236,2,FALSE)</f>
        <v>RCE</v>
      </c>
      <c r="K729" s="51"/>
      <c r="L729" s="51" t="s">
        <v>76</v>
      </c>
      <c r="M729" s="66" t="s">
        <v>1130</v>
      </c>
      <c r="N729" s="51" t="s">
        <v>146</v>
      </c>
      <c r="O729" s="77" t="s">
        <v>296</v>
      </c>
      <c r="P729" s="66"/>
      <c r="Q729" s="66"/>
      <c r="R729" s="66"/>
      <c r="S729" s="66"/>
      <c r="T729" s="51" t="s">
        <v>1120</v>
      </c>
    </row>
    <row r="730" ht="12.75" customHeight="1">
      <c r="A730" s="51" t="s">
        <v>228</v>
      </c>
      <c r="B730" s="51"/>
      <c r="C730" s="51" t="s">
        <v>228</v>
      </c>
      <c r="D730" s="52">
        <v>2016.0</v>
      </c>
      <c r="E730" s="43">
        <v>42430.0</v>
      </c>
      <c r="F730" s="52"/>
      <c r="G730" s="51"/>
      <c r="H730" s="51" t="s">
        <v>42</v>
      </c>
      <c r="I730" s="51" t="s">
        <v>249</v>
      </c>
      <c r="J730" s="51" t="str">
        <f>VLOOKUP(I730,'Auto-Label'!$A$2:$B$236,2,FALSE)</f>
        <v>OTHER</v>
      </c>
      <c r="K730" s="51"/>
      <c r="L730" s="51" t="s">
        <v>76</v>
      </c>
      <c r="M730" s="66" t="s">
        <v>1130</v>
      </c>
      <c r="N730" s="51" t="s">
        <v>146</v>
      </c>
      <c r="O730" s="77" t="s">
        <v>296</v>
      </c>
      <c r="P730" s="66"/>
      <c r="Q730" s="66"/>
      <c r="R730" s="66"/>
      <c r="S730" s="66"/>
      <c r="T730" s="51" t="s">
        <v>1120</v>
      </c>
    </row>
    <row r="731" ht="12.75" customHeight="1">
      <c r="A731" s="51" t="s">
        <v>228</v>
      </c>
      <c r="B731" s="51"/>
      <c r="C731" s="51" t="s">
        <v>228</v>
      </c>
      <c r="D731" s="52">
        <v>2016.0</v>
      </c>
      <c r="E731" s="43">
        <v>42430.0</v>
      </c>
      <c r="F731" s="52"/>
      <c r="G731" s="67"/>
      <c r="H731" s="67" t="s">
        <v>196</v>
      </c>
      <c r="I731" s="51" t="s">
        <v>197</v>
      </c>
      <c r="J731" s="67" t="str">
        <f>VLOOKUP(I731,'Auto-Label'!$A$2:$B$236,2,FALSE)</f>
        <v>OTHER</v>
      </c>
      <c r="K731" s="51"/>
      <c r="L731" s="51" t="s">
        <v>76</v>
      </c>
      <c r="M731" s="66" t="s">
        <v>1130</v>
      </c>
      <c r="N731" s="51" t="s">
        <v>146</v>
      </c>
      <c r="O731" s="77" t="s">
        <v>296</v>
      </c>
      <c r="P731" s="66"/>
      <c r="Q731" s="66"/>
      <c r="R731" s="66"/>
      <c r="S731" s="66"/>
      <c r="T731" s="51" t="s">
        <v>1120</v>
      </c>
    </row>
    <row r="732" ht="12.75" customHeight="1">
      <c r="A732" s="51" t="s">
        <v>228</v>
      </c>
      <c r="B732" s="51"/>
      <c r="C732" s="51" t="s">
        <v>228</v>
      </c>
      <c r="D732" s="52">
        <v>2016.0</v>
      </c>
      <c r="E732" s="43">
        <v>42430.0</v>
      </c>
      <c r="F732" s="52"/>
      <c r="G732" s="67"/>
      <c r="H732" s="67" t="s">
        <v>42</v>
      </c>
      <c r="I732" s="51" t="s">
        <v>581</v>
      </c>
      <c r="J732" s="67" t="str">
        <f>VLOOKUP(I732,'Auto-Label'!$A$2:$B$236,2,FALSE)</f>
        <v>RCE</v>
      </c>
      <c r="K732" s="51"/>
      <c r="L732" s="51" t="s">
        <v>76</v>
      </c>
      <c r="M732" s="66" t="s">
        <v>1130</v>
      </c>
      <c r="N732" s="51" t="s">
        <v>146</v>
      </c>
      <c r="O732" s="77" t="s">
        <v>296</v>
      </c>
      <c r="P732" s="66"/>
      <c r="Q732" s="66"/>
      <c r="R732" s="66"/>
      <c r="S732" s="66"/>
      <c r="T732" s="51" t="s">
        <v>1120</v>
      </c>
    </row>
    <row r="733" ht="12.75" customHeight="1">
      <c r="A733" s="51" t="s">
        <v>228</v>
      </c>
      <c r="B733" s="51"/>
      <c r="C733" s="51" t="s">
        <v>228</v>
      </c>
      <c r="D733" s="52">
        <v>2016.0</v>
      </c>
      <c r="E733" s="43">
        <v>42430.0</v>
      </c>
      <c r="F733" s="52"/>
      <c r="G733" s="67"/>
      <c r="H733" s="67" t="s">
        <v>90</v>
      </c>
      <c r="I733" s="51" t="s">
        <v>282</v>
      </c>
      <c r="J733" s="67" t="str">
        <f>VLOOKUP(I733,'Auto-Label'!$A$2:$B$236,2,FALSE)</f>
        <v>OTHER</v>
      </c>
      <c r="K733" s="51"/>
      <c r="L733" s="51" t="s">
        <v>76</v>
      </c>
      <c r="M733" s="66" t="s">
        <v>1130</v>
      </c>
      <c r="N733" s="51" t="s">
        <v>146</v>
      </c>
      <c r="O733" s="77" t="s">
        <v>296</v>
      </c>
      <c r="P733" s="66"/>
      <c r="Q733" s="66"/>
      <c r="R733" s="66"/>
      <c r="S733" s="66"/>
      <c r="T733" s="51" t="s">
        <v>1120</v>
      </c>
    </row>
    <row r="734" ht="12.75" customHeight="1">
      <c r="A734" s="51" t="s">
        <v>228</v>
      </c>
      <c r="B734" s="51"/>
      <c r="C734" s="51" t="s">
        <v>228</v>
      </c>
      <c r="D734" s="52">
        <v>2016.0</v>
      </c>
      <c r="E734" s="43">
        <v>42430.0</v>
      </c>
      <c r="F734" s="52"/>
      <c r="G734" s="51"/>
      <c r="H734" s="51" t="s">
        <v>201</v>
      </c>
      <c r="I734" s="51" t="s">
        <v>1125</v>
      </c>
      <c r="J734" s="67" t="str">
        <f>VLOOKUP(I734,'Auto-Label'!$A$2:$B$236,2,FALSE)</f>
        <v>OTHER</v>
      </c>
      <c r="K734" s="51"/>
      <c r="L734" s="51" t="s">
        <v>76</v>
      </c>
      <c r="M734" s="66" t="s">
        <v>1130</v>
      </c>
      <c r="N734" s="51" t="s">
        <v>146</v>
      </c>
      <c r="O734" s="77" t="s">
        <v>296</v>
      </c>
      <c r="P734" s="66"/>
      <c r="Q734" s="66"/>
      <c r="R734" s="66"/>
      <c r="S734" s="66"/>
      <c r="T734" s="51" t="s">
        <v>1120</v>
      </c>
    </row>
    <row r="735" ht="12.75" customHeight="1">
      <c r="A735" s="51" t="s">
        <v>228</v>
      </c>
      <c r="B735" s="51"/>
      <c r="C735" s="51" t="s">
        <v>228</v>
      </c>
      <c r="D735" s="52">
        <v>2016.0</v>
      </c>
      <c r="E735" s="43">
        <v>42430.0</v>
      </c>
      <c r="F735" s="52"/>
      <c r="G735" s="67"/>
      <c r="H735" s="67" t="s">
        <v>42</v>
      </c>
      <c r="I735" s="51" t="s">
        <v>784</v>
      </c>
      <c r="J735" s="67" t="str">
        <f>VLOOKUP(I735,'Auto-Label'!$A$2:$B$236,2,FALSE)</f>
        <v>OTHER</v>
      </c>
      <c r="K735" s="51"/>
      <c r="L735" s="51" t="s">
        <v>76</v>
      </c>
      <c r="M735" s="66" t="s">
        <v>1130</v>
      </c>
      <c r="N735" s="51" t="s">
        <v>146</v>
      </c>
      <c r="O735" s="77" t="s">
        <v>296</v>
      </c>
      <c r="P735" s="66"/>
      <c r="Q735" s="66"/>
      <c r="R735" s="66"/>
      <c r="S735" s="66"/>
      <c r="T735" s="51" t="s">
        <v>1120</v>
      </c>
    </row>
    <row r="736" ht="12.75" customHeight="1">
      <c r="A736" s="51" t="s">
        <v>228</v>
      </c>
      <c r="B736" s="51"/>
      <c r="C736" s="51" t="s">
        <v>228</v>
      </c>
      <c r="D736" s="52">
        <v>2016.0</v>
      </c>
      <c r="E736" s="43">
        <v>42430.0</v>
      </c>
      <c r="F736" s="52"/>
      <c r="G736" s="67"/>
      <c r="H736" s="67" t="s">
        <v>42</v>
      </c>
      <c r="I736" s="51" t="s">
        <v>43</v>
      </c>
      <c r="J736" s="67" t="str">
        <f>VLOOKUP(I736,'Auto-Label'!$A$2:$B$236,2,FALSE)</f>
        <v>OTHER</v>
      </c>
      <c r="K736" s="51"/>
      <c r="L736" s="51" t="s">
        <v>76</v>
      </c>
      <c r="M736" s="66" t="s">
        <v>1130</v>
      </c>
      <c r="N736" s="51" t="s">
        <v>146</v>
      </c>
      <c r="O736" s="77" t="s">
        <v>296</v>
      </c>
      <c r="P736" s="66"/>
      <c r="Q736" s="66"/>
      <c r="R736" s="66"/>
      <c r="S736" s="66"/>
      <c r="T736" s="51" t="s">
        <v>1120</v>
      </c>
    </row>
    <row r="737" ht="12.75" customHeight="1">
      <c r="A737" s="51" t="s">
        <v>228</v>
      </c>
      <c r="B737" s="51"/>
      <c r="C737" s="51" t="s">
        <v>228</v>
      </c>
      <c r="D737" s="52">
        <v>2016.0</v>
      </c>
      <c r="E737" s="43">
        <v>42430.0</v>
      </c>
      <c r="F737" s="52"/>
      <c r="G737" s="67"/>
      <c r="H737" s="67" t="s">
        <v>42</v>
      </c>
      <c r="I737" s="51" t="s">
        <v>583</v>
      </c>
      <c r="J737" s="67" t="str">
        <f>VLOOKUP(I737,'Auto-Label'!$A$2:$B$236,2,FALSE)</f>
        <v>OTHER</v>
      </c>
      <c r="K737" s="51"/>
      <c r="L737" s="51" t="s">
        <v>76</v>
      </c>
      <c r="M737" s="66" t="s">
        <v>1130</v>
      </c>
      <c r="N737" s="51" t="s">
        <v>146</v>
      </c>
      <c r="O737" s="77" t="s">
        <v>296</v>
      </c>
      <c r="P737" s="66"/>
      <c r="Q737" s="66"/>
      <c r="R737" s="66"/>
      <c r="S737" s="66"/>
      <c r="T737" s="51" t="s">
        <v>1120</v>
      </c>
    </row>
    <row r="738" ht="12.75" customHeight="1">
      <c r="A738" s="51" t="s">
        <v>228</v>
      </c>
      <c r="B738" s="51"/>
      <c r="C738" s="51" t="s">
        <v>228</v>
      </c>
      <c r="D738" s="52">
        <v>2016.0</v>
      </c>
      <c r="E738" s="43">
        <v>42430.0</v>
      </c>
      <c r="F738" s="52"/>
      <c r="G738" s="67"/>
      <c r="H738" s="67" t="s">
        <v>42</v>
      </c>
      <c r="I738" s="51" t="s">
        <v>200</v>
      </c>
      <c r="J738" s="67" t="str">
        <f>VLOOKUP(I738,'Auto-Label'!$A$2:$B$236,2,FALSE)</f>
        <v>OTHER</v>
      </c>
      <c r="K738" s="51"/>
      <c r="L738" s="51" t="s">
        <v>76</v>
      </c>
      <c r="M738" s="66" t="s">
        <v>1130</v>
      </c>
      <c r="N738" s="51" t="s">
        <v>146</v>
      </c>
      <c r="O738" s="77" t="s">
        <v>296</v>
      </c>
      <c r="P738" s="66"/>
      <c r="Q738" s="66"/>
      <c r="R738" s="66"/>
      <c r="S738" s="66"/>
      <c r="T738" s="51" t="s">
        <v>1120</v>
      </c>
    </row>
    <row r="739" ht="12.75" customHeight="1">
      <c r="A739" s="51" t="s">
        <v>228</v>
      </c>
      <c r="B739" s="51"/>
      <c r="C739" s="51" t="s">
        <v>228</v>
      </c>
      <c r="D739" s="52">
        <v>2016.0</v>
      </c>
      <c r="E739" s="43">
        <v>42430.0</v>
      </c>
      <c r="F739" s="52"/>
      <c r="G739" s="67"/>
      <c r="H739" s="67" t="s">
        <v>201</v>
      </c>
      <c r="I739" s="51" t="s">
        <v>202</v>
      </c>
      <c r="J739" s="67" t="str">
        <f>VLOOKUP(I739,'Auto-Label'!$A$2:$B$236,2,FALSE)</f>
        <v>OTHER</v>
      </c>
      <c r="K739" s="51"/>
      <c r="L739" s="51" t="s">
        <v>76</v>
      </c>
      <c r="M739" s="66" t="s">
        <v>1130</v>
      </c>
      <c r="N739" s="51" t="s">
        <v>146</v>
      </c>
      <c r="O739" s="77" t="s">
        <v>296</v>
      </c>
      <c r="P739" s="66"/>
      <c r="Q739" s="66"/>
      <c r="R739" s="66"/>
      <c r="S739" s="66"/>
      <c r="T739" s="51" t="s">
        <v>1120</v>
      </c>
    </row>
    <row r="740" ht="12.75" customHeight="1">
      <c r="A740" s="51" t="s">
        <v>228</v>
      </c>
      <c r="B740" s="51"/>
      <c r="C740" s="51" t="s">
        <v>228</v>
      </c>
      <c r="D740" s="52">
        <v>2016.0</v>
      </c>
      <c r="E740" s="43">
        <v>42430.0</v>
      </c>
      <c r="F740" s="52"/>
      <c r="G740" s="67"/>
      <c r="H740" s="67" t="s">
        <v>90</v>
      </c>
      <c r="I740" s="51" t="s">
        <v>91</v>
      </c>
      <c r="J740" s="67" t="str">
        <f>VLOOKUP(I740,'Auto-Label'!$A$2:$B$236,2,FALSE)</f>
        <v>OTHER</v>
      </c>
      <c r="K740" s="51"/>
      <c r="L740" s="51" t="s">
        <v>76</v>
      </c>
      <c r="M740" s="66" t="s">
        <v>1130</v>
      </c>
      <c r="N740" s="51" t="s">
        <v>146</v>
      </c>
      <c r="O740" s="77" t="s">
        <v>296</v>
      </c>
      <c r="P740" s="66"/>
      <c r="Q740" s="66"/>
      <c r="R740" s="66"/>
      <c r="S740" s="66"/>
      <c r="T740" s="51" t="s">
        <v>1120</v>
      </c>
    </row>
    <row r="741" ht="12.75" customHeight="1">
      <c r="A741" s="51" t="s">
        <v>228</v>
      </c>
      <c r="B741" s="51"/>
      <c r="C741" s="51" t="s">
        <v>228</v>
      </c>
      <c r="D741" s="52">
        <v>2016.0</v>
      </c>
      <c r="E741" s="43">
        <v>42430.0</v>
      </c>
      <c r="F741" s="52"/>
      <c r="G741" s="67"/>
      <c r="H741" s="67" t="s">
        <v>86</v>
      </c>
      <c r="I741" s="51" t="s">
        <v>205</v>
      </c>
      <c r="J741" s="67" t="str">
        <f>VLOOKUP(I741,'Auto-Label'!$A$2:$B$236,2,FALSE)</f>
        <v>NULL</v>
      </c>
      <c r="K741" s="51"/>
      <c r="L741" s="51" t="s">
        <v>76</v>
      </c>
      <c r="M741" s="66" t="s">
        <v>1130</v>
      </c>
      <c r="N741" s="51" t="s">
        <v>146</v>
      </c>
      <c r="O741" s="77" t="s">
        <v>296</v>
      </c>
      <c r="P741" s="66"/>
      <c r="Q741" s="66"/>
      <c r="R741" s="66"/>
      <c r="S741" s="66"/>
      <c r="T741" s="51" t="s">
        <v>1120</v>
      </c>
    </row>
    <row r="742" ht="12.75" customHeight="1">
      <c r="A742" s="51" t="s">
        <v>228</v>
      </c>
      <c r="B742" s="51"/>
      <c r="C742" s="51" t="s">
        <v>228</v>
      </c>
      <c r="D742" s="52">
        <v>2016.0</v>
      </c>
      <c r="E742" s="43">
        <v>42430.0</v>
      </c>
      <c r="F742" s="52"/>
      <c r="G742" s="67"/>
      <c r="H742" s="67" t="s">
        <v>48</v>
      </c>
      <c r="I742" s="51" t="s">
        <v>206</v>
      </c>
      <c r="J742" s="67" t="str">
        <f>VLOOKUP(I742,'Auto-Label'!$A$2:$B$236,2,FALSE)</f>
        <v>NULL</v>
      </c>
      <c r="K742" s="51"/>
      <c r="L742" s="51" t="s">
        <v>76</v>
      </c>
      <c r="M742" s="66" t="s">
        <v>1130</v>
      </c>
      <c r="N742" s="51" t="s">
        <v>146</v>
      </c>
      <c r="O742" s="77" t="s">
        <v>296</v>
      </c>
      <c r="P742" s="66"/>
      <c r="Q742" s="66"/>
      <c r="R742" s="66"/>
      <c r="S742" s="66"/>
      <c r="T742" s="51" t="s">
        <v>1120</v>
      </c>
    </row>
    <row r="743" ht="12.75" customHeight="1">
      <c r="A743" s="51" t="s">
        <v>228</v>
      </c>
      <c r="B743" s="51"/>
      <c r="C743" s="51" t="s">
        <v>228</v>
      </c>
      <c r="D743" s="52">
        <v>2016.0</v>
      </c>
      <c r="E743" s="43">
        <v>42430.0</v>
      </c>
      <c r="F743" s="52"/>
      <c r="G743" s="51"/>
      <c r="H743" s="51" t="s">
        <v>42</v>
      </c>
      <c r="I743" s="51" t="s">
        <v>207</v>
      </c>
      <c r="J743" s="51" t="str">
        <f>VLOOKUP(I743,'Auto-Label'!$A$2:$B$236,2,FALSE)</f>
        <v>OTHER</v>
      </c>
      <c r="K743" s="51"/>
      <c r="L743" s="51" t="s">
        <v>76</v>
      </c>
      <c r="M743" s="66" t="s">
        <v>1130</v>
      </c>
      <c r="N743" s="51" t="s">
        <v>146</v>
      </c>
      <c r="O743" s="77" t="s">
        <v>296</v>
      </c>
      <c r="P743" s="66"/>
      <c r="Q743" s="66"/>
      <c r="R743" s="66"/>
      <c r="S743" s="66"/>
      <c r="T743" s="51" t="s">
        <v>1120</v>
      </c>
    </row>
    <row r="744" ht="12.75" customHeight="1">
      <c r="A744" s="51" t="s">
        <v>228</v>
      </c>
      <c r="B744" s="51"/>
      <c r="C744" s="51" t="s">
        <v>228</v>
      </c>
      <c r="D744" s="52">
        <v>2016.0</v>
      </c>
      <c r="E744" s="43">
        <v>42430.0</v>
      </c>
      <c r="F744" s="52"/>
      <c r="G744" s="67"/>
      <c r="H744" s="67" t="s">
        <v>90</v>
      </c>
      <c r="I744" s="51" t="s">
        <v>208</v>
      </c>
      <c r="J744" s="67" t="str">
        <f>VLOOKUP(I744,'Auto-Label'!$A$2:$B$236,2,FALSE)</f>
        <v>NULL</v>
      </c>
      <c r="K744" s="51"/>
      <c r="L744" s="51" t="s">
        <v>76</v>
      </c>
      <c r="M744" s="66" t="s">
        <v>1130</v>
      </c>
      <c r="N744" s="51" t="s">
        <v>146</v>
      </c>
      <c r="O744" s="77" t="s">
        <v>296</v>
      </c>
      <c r="P744" s="66"/>
      <c r="Q744" s="66"/>
      <c r="R744" s="66"/>
      <c r="S744" s="66"/>
      <c r="T744" s="51" t="s">
        <v>1120</v>
      </c>
    </row>
    <row r="745" ht="12.75" customHeight="1">
      <c r="A745" s="51" t="s">
        <v>228</v>
      </c>
      <c r="B745" s="51"/>
      <c r="C745" s="51" t="s">
        <v>228</v>
      </c>
      <c r="D745" s="52">
        <v>2016.0</v>
      </c>
      <c r="E745" s="43">
        <v>42430.0</v>
      </c>
      <c r="F745" s="52"/>
      <c r="G745" s="67"/>
      <c r="H745" s="67" t="s">
        <v>117</v>
      </c>
      <c r="I745" s="51" t="s">
        <v>209</v>
      </c>
      <c r="J745" s="67" t="str">
        <f>VLOOKUP(I745,'Auto-Label'!$A$2:$B$236,2,FALSE)</f>
        <v>NULL</v>
      </c>
      <c r="K745" s="51"/>
      <c r="L745" s="51" t="s">
        <v>76</v>
      </c>
      <c r="M745" s="66" t="s">
        <v>1130</v>
      </c>
      <c r="N745" s="51" t="s">
        <v>146</v>
      </c>
      <c r="O745" s="77" t="s">
        <v>296</v>
      </c>
      <c r="P745" s="66"/>
      <c r="Q745" s="66"/>
      <c r="R745" s="66"/>
      <c r="S745" s="66"/>
      <c r="T745" s="51" t="s">
        <v>1120</v>
      </c>
    </row>
    <row r="746" ht="12.75" customHeight="1">
      <c r="A746" s="51" t="s">
        <v>228</v>
      </c>
      <c r="B746" s="51"/>
      <c r="C746" s="51" t="s">
        <v>228</v>
      </c>
      <c r="D746" s="52">
        <v>2016.0</v>
      </c>
      <c r="E746" s="43">
        <v>42430.0</v>
      </c>
      <c r="F746" s="52"/>
      <c r="G746" s="67"/>
      <c r="H746" s="67" t="s">
        <v>90</v>
      </c>
      <c r="I746" s="51" t="s">
        <v>210</v>
      </c>
      <c r="J746" s="67" t="str">
        <f>VLOOKUP(I746,'Auto-Label'!$A$2:$B$236,2,FALSE)</f>
        <v>OTHER</v>
      </c>
      <c r="K746" s="51"/>
      <c r="L746" s="51" t="s">
        <v>76</v>
      </c>
      <c r="M746" s="66" t="s">
        <v>1130</v>
      </c>
      <c r="N746" s="51" t="s">
        <v>146</v>
      </c>
      <c r="O746" s="77" t="s">
        <v>296</v>
      </c>
      <c r="P746" s="66"/>
      <c r="Q746" s="66"/>
      <c r="R746" s="66"/>
      <c r="S746" s="66"/>
      <c r="T746" s="51" t="s">
        <v>1120</v>
      </c>
    </row>
    <row r="747" ht="12.75" customHeight="1">
      <c r="A747" s="51" t="s">
        <v>228</v>
      </c>
      <c r="B747" s="51"/>
      <c r="C747" s="51" t="s">
        <v>228</v>
      </c>
      <c r="D747" s="52">
        <v>2016.0</v>
      </c>
      <c r="E747" s="43">
        <v>42430.0</v>
      </c>
      <c r="F747" s="52"/>
      <c r="G747" s="67"/>
      <c r="H747" s="67" t="s">
        <v>42</v>
      </c>
      <c r="I747" s="51" t="s">
        <v>211</v>
      </c>
      <c r="J747" s="67" t="str">
        <f>VLOOKUP(I747,'Auto-Label'!$A$2:$B$236,2,FALSE)</f>
        <v>RCE</v>
      </c>
      <c r="K747" s="51"/>
      <c r="L747" s="51" t="s">
        <v>76</v>
      </c>
      <c r="M747" s="66" t="s">
        <v>1130</v>
      </c>
      <c r="N747" s="51" t="s">
        <v>146</v>
      </c>
      <c r="O747" s="77" t="s">
        <v>296</v>
      </c>
      <c r="P747" s="66"/>
      <c r="Q747" s="66"/>
      <c r="R747" s="66"/>
      <c r="S747" s="66"/>
      <c r="T747" s="51" t="s">
        <v>1120</v>
      </c>
    </row>
    <row r="748" ht="12.75" customHeight="1">
      <c r="A748" s="51" t="s">
        <v>228</v>
      </c>
      <c r="B748" s="51"/>
      <c r="C748" s="51" t="s">
        <v>228</v>
      </c>
      <c r="D748" s="52">
        <v>2016.0</v>
      </c>
      <c r="E748" s="43">
        <v>42430.0</v>
      </c>
      <c r="F748" s="52"/>
      <c r="G748" s="67"/>
      <c r="H748" s="67" t="s">
        <v>42</v>
      </c>
      <c r="I748" s="51" t="s">
        <v>212</v>
      </c>
      <c r="J748" s="67" t="str">
        <f>VLOOKUP(I748,'Auto-Label'!$A$2:$B$236,2,FALSE)</f>
        <v>RCE</v>
      </c>
      <c r="K748" s="51"/>
      <c r="L748" s="51" t="s">
        <v>76</v>
      </c>
      <c r="M748" s="66" t="s">
        <v>1130</v>
      </c>
      <c r="N748" s="51" t="s">
        <v>146</v>
      </c>
      <c r="O748" s="77" t="s">
        <v>296</v>
      </c>
      <c r="P748" s="66"/>
      <c r="Q748" s="66"/>
      <c r="R748" s="66"/>
      <c r="S748" s="66"/>
      <c r="T748" s="51" t="s">
        <v>1120</v>
      </c>
    </row>
    <row r="749" ht="12.75" customHeight="1">
      <c r="A749" s="51" t="s">
        <v>228</v>
      </c>
      <c r="B749" s="51"/>
      <c r="C749" s="51" t="s">
        <v>228</v>
      </c>
      <c r="D749" s="52">
        <v>2016.0</v>
      </c>
      <c r="E749" s="43">
        <v>42430.0</v>
      </c>
      <c r="F749" s="52"/>
      <c r="G749" s="51"/>
      <c r="H749" s="51" t="s">
        <v>153</v>
      </c>
      <c r="I749" s="51" t="s">
        <v>144</v>
      </c>
      <c r="J749" s="51" t="str">
        <f>VLOOKUP(I749,'Auto-Label'!$A$2:$B$236,2,FALSE)</f>
        <v>WebApp</v>
      </c>
      <c r="K749" s="51"/>
      <c r="L749" s="51" t="s">
        <v>76</v>
      </c>
      <c r="M749" s="66" t="s">
        <v>1130</v>
      </c>
      <c r="N749" s="51" t="s">
        <v>146</v>
      </c>
      <c r="O749" s="77" t="s">
        <v>296</v>
      </c>
      <c r="P749" s="66"/>
      <c r="Q749" s="66"/>
      <c r="R749" s="66"/>
      <c r="S749" s="66"/>
      <c r="T749" s="51" t="s">
        <v>1120</v>
      </c>
    </row>
    <row r="750" ht="12.75" customHeight="1">
      <c r="A750" s="51" t="s">
        <v>228</v>
      </c>
      <c r="B750" s="51"/>
      <c r="C750" s="51" t="s">
        <v>228</v>
      </c>
      <c r="D750" s="52">
        <v>2016.0</v>
      </c>
      <c r="E750" s="43">
        <v>42430.0</v>
      </c>
      <c r="F750" s="52"/>
      <c r="G750" s="51"/>
      <c r="H750" s="51" t="s">
        <v>143</v>
      </c>
      <c r="I750" s="51" t="s">
        <v>174</v>
      </c>
      <c r="J750" s="51" t="str">
        <f>VLOOKUP(I750,'Auto-Label'!$A$2:$B$236,2,FALSE)</f>
        <v>OTHER</v>
      </c>
      <c r="K750" s="51"/>
      <c r="L750" s="51" t="s">
        <v>76</v>
      </c>
      <c r="M750" s="66" t="s">
        <v>1130</v>
      </c>
      <c r="N750" s="51" t="s">
        <v>146</v>
      </c>
      <c r="O750" s="77" t="s">
        <v>296</v>
      </c>
      <c r="P750" s="66"/>
      <c r="Q750" s="66"/>
      <c r="R750" s="66"/>
      <c r="S750" s="66"/>
      <c r="T750" s="51" t="s">
        <v>1120</v>
      </c>
    </row>
    <row r="751" ht="12.75" customHeight="1">
      <c r="A751" s="51" t="s">
        <v>297</v>
      </c>
      <c r="B751" s="51"/>
      <c r="C751" s="51" t="s">
        <v>228</v>
      </c>
      <c r="D751" s="52">
        <v>2017.0</v>
      </c>
      <c r="E751" s="45">
        <v>42808.0</v>
      </c>
      <c r="F751" s="70"/>
      <c r="G751" s="67"/>
      <c r="H751" s="67" t="s">
        <v>90</v>
      </c>
      <c r="I751" s="51" t="s">
        <v>183</v>
      </c>
      <c r="J751" s="67" t="str">
        <f>VLOOKUP(I751,'Auto-Label'!$A$2:$B$236,2,FALSE)</f>
        <v>OTHER</v>
      </c>
      <c r="K751" s="51"/>
      <c r="L751" s="51" t="s">
        <v>76</v>
      </c>
      <c r="M751" s="66" t="s">
        <v>1130</v>
      </c>
      <c r="N751" s="51"/>
      <c r="O751" s="66"/>
      <c r="P751" s="66"/>
      <c r="Q751" s="66"/>
      <c r="R751" s="66"/>
      <c r="S751" s="66"/>
      <c r="T751" s="51" t="s">
        <v>1120</v>
      </c>
    </row>
    <row r="752" ht="12.75" customHeight="1">
      <c r="A752" s="51" t="s">
        <v>297</v>
      </c>
      <c r="B752" s="51"/>
      <c r="C752" s="51" t="s">
        <v>228</v>
      </c>
      <c r="D752" s="52">
        <v>2017.0</v>
      </c>
      <c r="E752" s="45">
        <v>42808.0</v>
      </c>
      <c r="F752" s="52"/>
      <c r="G752" s="67"/>
      <c r="H752" s="67" t="s">
        <v>90</v>
      </c>
      <c r="I752" s="51" t="s">
        <v>188</v>
      </c>
      <c r="J752" s="67" t="str">
        <f>VLOOKUP(I752,'Auto-Label'!$A$2:$B$236,2,FALSE)</f>
        <v>RCE</v>
      </c>
      <c r="K752" s="51"/>
      <c r="L752" s="51" t="s">
        <v>76</v>
      </c>
      <c r="M752" s="66" t="s">
        <v>1130</v>
      </c>
      <c r="N752" s="51"/>
      <c r="O752" s="66"/>
      <c r="P752" s="66"/>
      <c r="Q752" s="66"/>
      <c r="R752" s="66"/>
      <c r="S752" s="66"/>
      <c r="T752" s="51" t="s">
        <v>1120</v>
      </c>
    </row>
    <row r="753" ht="12.75" customHeight="1">
      <c r="A753" s="51" t="s">
        <v>297</v>
      </c>
      <c r="B753" s="51"/>
      <c r="C753" s="51" t="s">
        <v>228</v>
      </c>
      <c r="D753" s="52">
        <v>2017.0</v>
      </c>
      <c r="E753" s="45">
        <v>42808.0</v>
      </c>
      <c r="F753" s="52"/>
      <c r="G753" s="67"/>
      <c r="H753" s="67" t="s">
        <v>90</v>
      </c>
      <c r="I753" s="51" t="s">
        <v>313</v>
      </c>
      <c r="J753" s="67" t="str">
        <f>VLOOKUP(I753,'Auto-Label'!$A$2:$B$236,2,FALSE)</f>
        <v>RCE</v>
      </c>
      <c r="K753" s="51"/>
      <c r="L753" s="51" t="s">
        <v>76</v>
      </c>
      <c r="M753" s="66" t="s">
        <v>1130</v>
      </c>
      <c r="N753" s="51"/>
      <c r="O753" s="66"/>
      <c r="P753" s="66"/>
      <c r="Q753" s="66"/>
      <c r="R753" s="66"/>
      <c r="S753" s="66"/>
      <c r="T753" s="51" t="s">
        <v>1120</v>
      </c>
    </row>
    <row r="754" ht="12.75" customHeight="1">
      <c r="A754" s="51" t="s">
        <v>297</v>
      </c>
      <c r="B754" s="51"/>
      <c r="C754" s="51" t="s">
        <v>228</v>
      </c>
      <c r="D754" s="52">
        <v>2017.0</v>
      </c>
      <c r="E754" s="45">
        <v>42808.0</v>
      </c>
      <c r="F754" s="52"/>
      <c r="G754" s="67"/>
      <c r="H754" s="67" t="s">
        <v>73</v>
      </c>
      <c r="I754" s="51" t="s">
        <v>74</v>
      </c>
      <c r="J754" s="67" t="str">
        <f>VLOOKUP(I754,'Auto-Label'!$A$2:$B$236,2,FALSE)</f>
        <v>NULL</v>
      </c>
      <c r="K754" s="66"/>
      <c r="L754" s="51" t="s">
        <v>76</v>
      </c>
      <c r="M754" s="66" t="s">
        <v>1130</v>
      </c>
      <c r="N754" s="51"/>
      <c r="O754" s="66"/>
      <c r="P754" s="66"/>
      <c r="Q754" s="66"/>
      <c r="R754" s="66"/>
      <c r="S754" s="66"/>
      <c r="T754" s="51" t="s">
        <v>1120</v>
      </c>
    </row>
    <row r="755" ht="12.75" customHeight="1">
      <c r="A755" s="51" t="s">
        <v>297</v>
      </c>
      <c r="B755" s="51"/>
      <c r="C755" s="51" t="s">
        <v>228</v>
      </c>
      <c r="D755" s="52">
        <v>2017.0</v>
      </c>
      <c r="E755" s="45">
        <v>42808.0</v>
      </c>
      <c r="F755" s="52"/>
      <c r="G755" s="67"/>
      <c r="H755" s="67" t="s">
        <v>42</v>
      </c>
      <c r="I755" s="51" t="s">
        <v>190</v>
      </c>
      <c r="J755" s="67" t="str">
        <f>VLOOKUP(I755,'Auto-Label'!$A$2:$B$236,2,FALSE)</f>
        <v>RCE</v>
      </c>
      <c r="K755" s="51"/>
      <c r="L755" s="51" t="s">
        <v>76</v>
      </c>
      <c r="M755" s="66" t="s">
        <v>1130</v>
      </c>
      <c r="N755" s="51"/>
      <c r="O755" s="66"/>
      <c r="P755" s="66"/>
      <c r="Q755" s="66"/>
      <c r="R755" s="66"/>
      <c r="S755" s="66"/>
      <c r="T755" s="51" t="s">
        <v>1120</v>
      </c>
    </row>
    <row r="756" ht="12.75" customHeight="1">
      <c r="A756" s="51" t="s">
        <v>297</v>
      </c>
      <c r="B756" s="51"/>
      <c r="C756" s="51" t="s">
        <v>228</v>
      </c>
      <c r="D756" s="52">
        <v>2017.0</v>
      </c>
      <c r="E756" s="45">
        <v>42808.0</v>
      </c>
      <c r="F756" s="52"/>
      <c r="G756" s="67"/>
      <c r="H756" s="67" t="s">
        <v>42</v>
      </c>
      <c r="I756" s="51" t="s">
        <v>191</v>
      </c>
      <c r="J756" s="67" t="str">
        <f>VLOOKUP(I756,'Auto-Label'!$A$2:$B$236,2,FALSE)</f>
        <v>RCE</v>
      </c>
      <c r="K756" s="51"/>
      <c r="L756" s="51" t="s">
        <v>76</v>
      </c>
      <c r="M756" s="66" t="s">
        <v>1130</v>
      </c>
      <c r="N756" s="51"/>
      <c r="O756" s="66"/>
      <c r="P756" s="66"/>
      <c r="Q756" s="66"/>
      <c r="R756" s="66"/>
      <c r="S756" s="66"/>
      <c r="T756" s="51" t="s">
        <v>1120</v>
      </c>
    </row>
    <row r="757" ht="12.75" customHeight="1">
      <c r="A757" s="51" t="s">
        <v>297</v>
      </c>
      <c r="B757" s="51"/>
      <c r="C757" s="51" t="s">
        <v>228</v>
      </c>
      <c r="D757" s="52">
        <v>2017.0</v>
      </c>
      <c r="E757" s="45">
        <v>42808.0</v>
      </c>
      <c r="F757" s="52"/>
      <c r="G757" s="67"/>
      <c r="H757" s="67" t="s">
        <v>90</v>
      </c>
      <c r="I757" s="51" t="s">
        <v>473</v>
      </c>
      <c r="J757" s="67" t="str">
        <f>VLOOKUP(I757,'Auto-Label'!$A$2:$B$236,2,FALSE)</f>
        <v>RCE</v>
      </c>
      <c r="K757" s="51"/>
      <c r="L757" s="51" t="s">
        <v>76</v>
      </c>
      <c r="M757" s="66" t="s">
        <v>1130</v>
      </c>
      <c r="N757" s="51"/>
      <c r="O757" s="66"/>
      <c r="P757" s="66"/>
      <c r="Q757" s="66"/>
      <c r="R757" s="66"/>
      <c r="S757" s="66"/>
      <c r="T757" s="51" t="s">
        <v>1120</v>
      </c>
    </row>
    <row r="758" ht="12.75" customHeight="1">
      <c r="A758" s="51" t="s">
        <v>297</v>
      </c>
      <c r="B758" s="51"/>
      <c r="C758" s="51" t="s">
        <v>228</v>
      </c>
      <c r="D758" s="52">
        <v>2017.0</v>
      </c>
      <c r="E758" s="45">
        <v>42808.0</v>
      </c>
      <c r="F758" s="52"/>
      <c r="G758" s="67"/>
      <c r="H758" s="67" t="s">
        <v>90</v>
      </c>
      <c r="I758" s="51" t="s">
        <v>194</v>
      </c>
      <c r="J758" s="67" t="str">
        <f>VLOOKUP(I758,'Auto-Label'!$A$2:$B$236,2,FALSE)</f>
        <v>OTHER</v>
      </c>
      <c r="K758" s="51"/>
      <c r="L758" s="51" t="s">
        <v>76</v>
      </c>
      <c r="M758" s="66" t="s">
        <v>1130</v>
      </c>
      <c r="N758" s="51"/>
      <c r="O758" s="66"/>
      <c r="P758" s="66"/>
      <c r="Q758" s="66"/>
      <c r="R758" s="66"/>
      <c r="S758" s="66"/>
      <c r="T758" s="51" t="s">
        <v>1120</v>
      </c>
    </row>
    <row r="759" ht="12.75" customHeight="1">
      <c r="A759" s="51" t="s">
        <v>297</v>
      </c>
      <c r="B759" s="51"/>
      <c r="C759" s="51" t="s">
        <v>228</v>
      </c>
      <c r="D759" s="52">
        <v>2017.0</v>
      </c>
      <c r="E759" s="45">
        <v>42808.0</v>
      </c>
      <c r="F759" s="52"/>
      <c r="G759" s="67"/>
      <c r="H759" s="67" t="s">
        <v>278</v>
      </c>
      <c r="I759" s="51" t="s">
        <v>279</v>
      </c>
      <c r="J759" s="67" t="str">
        <f>VLOOKUP(I759,'Auto-Label'!$A$2:$B$236,2,FALSE)</f>
        <v>OTHER</v>
      </c>
      <c r="K759" s="51"/>
      <c r="L759" s="51" t="s">
        <v>76</v>
      </c>
      <c r="M759" s="66" t="s">
        <v>1130</v>
      </c>
      <c r="N759" s="51"/>
      <c r="O759" s="66"/>
      <c r="P759" s="66"/>
      <c r="Q759" s="66"/>
      <c r="R759" s="66"/>
      <c r="S759" s="66"/>
      <c r="T759" s="51" t="s">
        <v>1120</v>
      </c>
    </row>
    <row r="760" ht="12.75" customHeight="1">
      <c r="A760" s="51" t="s">
        <v>297</v>
      </c>
      <c r="B760" s="51"/>
      <c r="C760" s="51" t="s">
        <v>228</v>
      </c>
      <c r="D760" s="52">
        <v>2017.0</v>
      </c>
      <c r="E760" s="45">
        <v>42808.0</v>
      </c>
      <c r="F760" s="52"/>
      <c r="G760" s="67"/>
      <c r="H760" s="67" t="s">
        <v>48</v>
      </c>
      <c r="I760" s="51" t="s">
        <v>78</v>
      </c>
      <c r="J760" s="67" t="str">
        <f>VLOOKUP(I760,'Auto-Label'!$A$2:$B$236,2,FALSE)</f>
        <v>RCE</v>
      </c>
      <c r="K760" s="66"/>
      <c r="L760" s="51" t="s">
        <v>76</v>
      </c>
      <c r="M760" s="66" t="s">
        <v>1130</v>
      </c>
      <c r="N760" s="51"/>
      <c r="O760" s="66"/>
      <c r="P760" s="66"/>
      <c r="Q760" s="66"/>
      <c r="R760" s="66"/>
      <c r="S760" s="66"/>
      <c r="T760" s="51" t="s">
        <v>1120</v>
      </c>
    </row>
    <row r="761" ht="12.75" customHeight="1">
      <c r="A761" s="51" t="s">
        <v>297</v>
      </c>
      <c r="B761" s="51"/>
      <c r="C761" s="51" t="s">
        <v>228</v>
      </c>
      <c r="D761" s="52">
        <v>2017.0</v>
      </c>
      <c r="E761" s="45">
        <v>42808.0</v>
      </c>
      <c r="F761" s="52"/>
      <c r="G761" s="67"/>
      <c r="H761" s="67" t="s">
        <v>35</v>
      </c>
      <c r="I761" s="51" t="s">
        <v>36</v>
      </c>
      <c r="J761" s="67" t="str">
        <f>VLOOKUP(I761,'Auto-Label'!$A$2:$B$236,2,FALSE)</f>
        <v>OTHER</v>
      </c>
      <c r="K761" s="66"/>
      <c r="L761" s="51" t="s">
        <v>76</v>
      </c>
      <c r="M761" s="66" t="s">
        <v>1130</v>
      </c>
      <c r="N761" s="51"/>
      <c r="O761" s="66"/>
      <c r="P761" s="66"/>
      <c r="Q761" s="66"/>
      <c r="R761" s="66"/>
      <c r="S761" s="66"/>
      <c r="T761" s="51" t="s">
        <v>1120</v>
      </c>
    </row>
    <row r="762" ht="12.75" customHeight="1">
      <c r="A762" s="51" t="s">
        <v>297</v>
      </c>
      <c r="B762" s="51"/>
      <c r="C762" s="51" t="s">
        <v>228</v>
      </c>
      <c r="D762" s="52">
        <v>2017.0</v>
      </c>
      <c r="E762" s="45">
        <v>42808.0</v>
      </c>
      <c r="F762" s="52"/>
      <c r="G762" s="67"/>
      <c r="H762" s="67" t="s">
        <v>153</v>
      </c>
      <c r="I762" s="51" t="s">
        <v>318</v>
      </c>
      <c r="J762" s="67" t="str">
        <f>VLOOKUP(I762,'Auto-Label'!$A$2:$B$236,2,FALSE)</f>
        <v>OTHER</v>
      </c>
      <c r="K762" s="51"/>
      <c r="L762" s="51" t="s">
        <v>76</v>
      </c>
      <c r="M762" s="66" t="s">
        <v>1130</v>
      </c>
      <c r="N762" s="51"/>
      <c r="O762" s="66"/>
      <c r="P762" s="66"/>
      <c r="Q762" s="66"/>
      <c r="R762" s="66"/>
      <c r="S762" s="66"/>
      <c r="T762" s="51" t="s">
        <v>1120</v>
      </c>
    </row>
    <row r="763" ht="12.75" customHeight="1">
      <c r="A763" s="51" t="s">
        <v>297</v>
      </c>
      <c r="B763" s="51"/>
      <c r="C763" s="51" t="s">
        <v>228</v>
      </c>
      <c r="D763" s="52">
        <v>2017.0</v>
      </c>
      <c r="E763" s="45">
        <v>42808.0</v>
      </c>
      <c r="F763" s="52"/>
      <c r="G763" s="67"/>
      <c r="H763" s="67" t="s">
        <v>86</v>
      </c>
      <c r="I763" s="51" t="s">
        <v>87</v>
      </c>
      <c r="J763" s="67" t="str">
        <f>VLOOKUP(I763,'Auto-Label'!$A$2:$B$236,2,FALSE)</f>
        <v>RCE</v>
      </c>
      <c r="K763" s="51"/>
      <c r="L763" s="51" t="s">
        <v>76</v>
      </c>
      <c r="M763" s="66" t="s">
        <v>1130</v>
      </c>
      <c r="N763" s="51"/>
      <c r="O763" s="66"/>
      <c r="P763" s="66"/>
      <c r="Q763" s="66"/>
      <c r="R763" s="66"/>
      <c r="S763" s="66"/>
      <c r="T763" s="51" t="s">
        <v>1120</v>
      </c>
    </row>
    <row r="764" ht="12.75" customHeight="1">
      <c r="A764" s="51" t="s">
        <v>297</v>
      </c>
      <c r="B764" s="51"/>
      <c r="C764" s="51" t="s">
        <v>228</v>
      </c>
      <c r="D764" s="52">
        <v>2017.0</v>
      </c>
      <c r="E764" s="45">
        <v>42808.0</v>
      </c>
      <c r="F764" s="52"/>
      <c r="G764" s="51"/>
      <c r="H764" s="51" t="s">
        <v>42</v>
      </c>
      <c r="I764" s="51" t="s">
        <v>249</v>
      </c>
      <c r="J764" s="51" t="str">
        <f>VLOOKUP(I764,'Auto-Label'!$A$2:$B$236,2,FALSE)</f>
        <v>OTHER</v>
      </c>
      <c r="K764" s="51"/>
      <c r="L764" s="51" t="s">
        <v>76</v>
      </c>
      <c r="M764" s="66" t="s">
        <v>1130</v>
      </c>
      <c r="N764" s="51"/>
      <c r="O764" s="66"/>
      <c r="P764" s="66"/>
      <c r="Q764" s="66"/>
      <c r="R764" s="66"/>
      <c r="S764" s="66"/>
      <c r="T764" s="51" t="s">
        <v>1120</v>
      </c>
    </row>
    <row r="765" ht="12.75" customHeight="1">
      <c r="A765" s="51" t="s">
        <v>297</v>
      </c>
      <c r="B765" s="51"/>
      <c r="C765" s="51" t="s">
        <v>228</v>
      </c>
      <c r="D765" s="52">
        <v>2017.0</v>
      </c>
      <c r="E765" s="45">
        <v>42808.0</v>
      </c>
      <c r="F765" s="52"/>
      <c r="G765" s="67"/>
      <c r="H765" s="67" t="s">
        <v>196</v>
      </c>
      <c r="I765" s="51" t="s">
        <v>197</v>
      </c>
      <c r="J765" s="67" t="str">
        <f>VLOOKUP(I765,'Auto-Label'!$A$2:$B$236,2,FALSE)</f>
        <v>OTHER</v>
      </c>
      <c r="K765" s="51"/>
      <c r="L765" s="51" t="s">
        <v>76</v>
      </c>
      <c r="M765" s="66" t="s">
        <v>1130</v>
      </c>
      <c r="N765" s="51"/>
      <c r="O765" s="66"/>
      <c r="P765" s="66"/>
      <c r="Q765" s="66"/>
      <c r="R765" s="66"/>
      <c r="S765" s="66"/>
      <c r="T765" s="51" t="s">
        <v>1120</v>
      </c>
    </row>
    <row r="766" ht="12.75" customHeight="1">
      <c r="A766" s="51" t="s">
        <v>297</v>
      </c>
      <c r="B766" s="51"/>
      <c r="C766" s="51" t="s">
        <v>228</v>
      </c>
      <c r="D766" s="52">
        <v>2017.0</v>
      </c>
      <c r="E766" s="45">
        <v>42808.0</v>
      </c>
      <c r="F766" s="52"/>
      <c r="G766" s="67"/>
      <c r="H766" s="67" t="s">
        <v>42</v>
      </c>
      <c r="I766" s="51" t="s">
        <v>581</v>
      </c>
      <c r="J766" s="67" t="str">
        <f>VLOOKUP(I766,'Auto-Label'!$A$2:$B$236,2,FALSE)</f>
        <v>RCE</v>
      </c>
      <c r="K766" s="51"/>
      <c r="L766" s="51" t="s">
        <v>76</v>
      </c>
      <c r="M766" s="66" t="s">
        <v>1130</v>
      </c>
      <c r="N766" s="51"/>
      <c r="O766" s="66"/>
      <c r="P766" s="66"/>
      <c r="Q766" s="66"/>
      <c r="R766" s="66"/>
      <c r="S766" s="66"/>
      <c r="T766" s="51" t="s">
        <v>1120</v>
      </c>
    </row>
    <row r="767" ht="12.75" customHeight="1">
      <c r="A767" s="51" t="s">
        <v>297</v>
      </c>
      <c r="B767" s="51"/>
      <c r="C767" s="51" t="s">
        <v>228</v>
      </c>
      <c r="D767" s="52">
        <v>2017.0</v>
      </c>
      <c r="E767" s="45">
        <v>42808.0</v>
      </c>
      <c r="F767" s="52"/>
      <c r="G767" s="67"/>
      <c r="H767" s="67" t="s">
        <v>90</v>
      </c>
      <c r="I767" s="51" t="s">
        <v>282</v>
      </c>
      <c r="J767" s="67" t="str">
        <f>VLOOKUP(I767,'Auto-Label'!$A$2:$B$236,2,FALSE)</f>
        <v>OTHER</v>
      </c>
      <c r="K767" s="51"/>
      <c r="L767" s="51" t="s">
        <v>76</v>
      </c>
      <c r="M767" s="66" t="s">
        <v>1130</v>
      </c>
      <c r="N767" s="51"/>
      <c r="O767" s="66"/>
      <c r="P767" s="66"/>
      <c r="Q767" s="66"/>
      <c r="R767" s="66"/>
      <c r="S767" s="66"/>
      <c r="T767" s="51" t="s">
        <v>1120</v>
      </c>
    </row>
    <row r="768" ht="12.75" customHeight="1">
      <c r="A768" s="51" t="s">
        <v>297</v>
      </c>
      <c r="B768" s="51"/>
      <c r="C768" s="51" t="s">
        <v>228</v>
      </c>
      <c r="D768" s="52">
        <v>2017.0</v>
      </c>
      <c r="E768" s="45">
        <v>42808.0</v>
      </c>
      <c r="F768" s="52"/>
      <c r="G768" s="51"/>
      <c r="H768" s="51" t="s">
        <v>201</v>
      </c>
      <c r="I768" s="51" t="s">
        <v>1125</v>
      </c>
      <c r="J768" s="67" t="str">
        <f>VLOOKUP(I768,'Auto-Label'!$A$2:$B$236,2,FALSE)</f>
        <v>OTHER</v>
      </c>
      <c r="K768" s="51"/>
      <c r="L768" s="51" t="s">
        <v>76</v>
      </c>
      <c r="M768" s="66" t="s">
        <v>1130</v>
      </c>
      <c r="N768" s="51"/>
      <c r="O768" s="66"/>
      <c r="P768" s="66"/>
      <c r="Q768" s="66"/>
      <c r="R768" s="66"/>
      <c r="S768" s="66"/>
      <c r="T768" s="51" t="s">
        <v>1120</v>
      </c>
    </row>
    <row r="769" ht="12.75" customHeight="1">
      <c r="A769" s="51" t="s">
        <v>297</v>
      </c>
      <c r="B769" s="51"/>
      <c r="C769" s="51" t="s">
        <v>228</v>
      </c>
      <c r="D769" s="52">
        <v>2017.0</v>
      </c>
      <c r="E769" s="45">
        <v>42808.0</v>
      </c>
      <c r="F769" s="52"/>
      <c r="G769" s="67"/>
      <c r="H769" s="67" t="s">
        <v>42</v>
      </c>
      <c r="I769" s="51" t="s">
        <v>784</v>
      </c>
      <c r="J769" s="67" t="str">
        <f>VLOOKUP(I769,'Auto-Label'!$A$2:$B$236,2,FALSE)</f>
        <v>OTHER</v>
      </c>
      <c r="K769" s="51"/>
      <c r="L769" s="51" t="s">
        <v>76</v>
      </c>
      <c r="M769" s="66" t="s">
        <v>1130</v>
      </c>
      <c r="N769" s="51"/>
      <c r="O769" s="66"/>
      <c r="P769" s="66"/>
      <c r="Q769" s="66"/>
      <c r="R769" s="66"/>
      <c r="S769" s="66"/>
      <c r="T769" s="51" t="s">
        <v>1120</v>
      </c>
    </row>
    <row r="770" ht="12.75" customHeight="1">
      <c r="A770" s="51" t="s">
        <v>297</v>
      </c>
      <c r="B770" s="51"/>
      <c r="C770" s="51" t="s">
        <v>228</v>
      </c>
      <c r="D770" s="52">
        <v>2017.0</v>
      </c>
      <c r="E770" s="45">
        <v>42808.0</v>
      </c>
      <c r="F770" s="52"/>
      <c r="G770" s="67"/>
      <c r="H770" s="67" t="s">
        <v>42</v>
      </c>
      <c r="I770" s="51" t="s">
        <v>43</v>
      </c>
      <c r="J770" s="67" t="str">
        <f>VLOOKUP(I770,'Auto-Label'!$A$2:$B$236,2,FALSE)</f>
        <v>OTHER</v>
      </c>
      <c r="K770" s="51"/>
      <c r="L770" s="51" t="s">
        <v>76</v>
      </c>
      <c r="M770" s="66" t="s">
        <v>1130</v>
      </c>
      <c r="N770" s="51"/>
      <c r="O770" s="66"/>
      <c r="P770" s="66"/>
      <c r="Q770" s="66"/>
      <c r="R770" s="66"/>
      <c r="S770" s="66"/>
      <c r="T770" s="51" t="s">
        <v>1120</v>
      </c>
    </row>
    <row r="771" ht="12.75" customHeight="1">
      <c r="A771" s="51" t="s">
        <v>297</v>
      </c>
      <c r="B771" s="51"/>
      <c r="C771" s="51" t="s">
        <v>228</v>
      </c>
      <c r="D771" s="52">
        <v>2017.0</v>
      </c>
      <c r="E771" s="45">
        <v>42808.0</v>
      </c>
      <c r="F771" s="52"/>
      <c r="G771" s="67"/>
      <c r="H771" s="67" t="s">
        <v>42</v>
      </c>
      <c r="I771" s="51" t="s">
        <v>583</v>
      </c>
      <c r="J771" s="67" t="str">
        <f>VLOOKUP(I771,'Auto-Label'!$A$2:$B$236,2,FALSE)</f>
        <v>OTHER</v>
      </c>
      <c r="K771" s="51"/>
      <c r="L771" s="51" t="s">
        <v>76</v>
      </c>
      <c r="M771" s="66" t="s">
        <v>1130</v>
      </c>
      <c r="N771" s="51"/>
      <c r="O771" s="66"/>
      <c r="P771" s="66"/>
      <c r="Q771" s="66"/>
      <c r="R771" s="66"/>
      <c r="S771" s="66"/>
      <c r="T771" s="51" t="s">
        <v>1120</v>
      </c>
    </row>
    <row r="772" ht="12.75" customHeight="1">
      <c r="A772" s="51" t="s">
        <v>297</v>
      </c>
      <c r="B772" s="51"/>
      <c r="C772" s="51" t="s">
        <v>228</v>
      </c>
      <c r="D772" s="52">
        <v>2017.0</v>
      </c>
      <c r="E772" s="45">
        <v>42808.0</v>
      </c>
      <c r="F772" s="52"/>
      <c r="G772" s="67"/>
      <c r="H772" s="67" t="s">
        <v>42</v>
      </c>
      <c r="I772" s="51" t="s">
        <v>200</v>
      </c>
      <c r="J772" s="67" t="str">
        <f>VLOOKUP(I772,'Auto-Label'!$A$2:$B$236,2,FALSE)</f>
        <v>OTHER</v>
      </c>
      <c r="K772" s="51"/>
      <c r="L772" s="51" t="s">
        <v>76</v>
      </c>
      <c r="M772" s="66" t="s">
        <v>1130</v>
      </c>
      <c r="N772" s="51"/>
      <c r="O772" s="66"/>
      <c r="P772" s="66"/>
      <c r="Q772" s="66"/>
      <c r="R772" s="66"/>
      <c r="S772" s="66"/>
      <c r="T772" s="51" t="s">
        <v>1120</v>
      </c>
    </row>
    <row r="773" ht="12.75" customHeight="1">
      <c r="A773" s="51" t="s">
        <v>297</v>
      </c>
      <c r="B773" s="51"/>
      <c r="C773" s="51" t="s">
        <v>228</v>
      </c>
      <c r="D773" s="52">
        <v>2017.0</v>
      </c>
      <c r="E773" s="45">
        <v>42808.0</v>
      </c>
      <c r="F773" s="52"/>
      <c r="G773" s="67"/>
      <c r="H773" s="67" t="s">
        <v>201</v>
      </c>
      <c r="I773" s="51" t="s">
        <v>202</v>
      </c>
      <c r="J773" s="67" t="str">
        <f>VLOOKUP(I773,'Auto-Label'!$A$2:$B$236,2,FALSE)</f>
        <v>OTHER</v>
      </c>
      <c r="K773" s="51"/>
      <c r="L773" s="51" t="s">
        <v>76</v>
      </c>
      <c r="M773" s="66" t="s">
        <v>1130</v>
      </c>
      <c r="N773" s="51"/>
      <c r="O773" s="66"/>
      <c r="P773" s="66"/>
      <c r="Q773" s="66"/>
      <c r="R773" s="66"/>
      <c r="S773" s="66"/>
      <c r="T773" s="51" t="s">
        <v>1120</v>
      </c>
    </row>
    <row r="774" ht="12.75" customHeight="1">
      <c r="A774" s="51" t="s">
        <v>297</v>
      </c>
      <c r="B774" s="51"/>
      <c r="C774" s="51" t="s">
        <v>228</v>
      </c>
      <c r="D774" s="52">
        <v>2017.0</v>
      </c>
      <c r="E774" s="45">
        <v>42808.0</v>
      </c>
      <c r="F774" s="52"/>
      <c r="G774" s="67"/>
      <c r="H774" s="67" t="s">
        <v>90</v>
      </c>
      <c r="I774" s="51" t="s">
        <v>91</v>
      </c>
      <c r="J774" s="67" t="str">
        <f>VLOOKUP(I774,'Auto-Label'!$A$2:$B$236,2,FALSE)</f>
        <v>OTHER</v>
      </c>
      <c r="K774" s="51"/>
      <c r="L774" s="51" t="s">
        <v>76</v>
      </c>
      <c r="M774" s="66" t="s">
        <v>1130</v>
      </c>
      <c r="N774" s="51"/>
      <c r="O774" s="66"/>
      <c r="P774" s="66"/>
      <c r="Q774" s="66"/>
      <c r="R774" s="66"/>
      <c r="S774" s="66"/>
      <c r="T774" s="51" t="s">
        <v>1120</v>
      </c>
    </row>
    <row r="775" ht="12.75" customHeight="1">
      <c r="A775" s="51" t="s">
        <v>297</v>
      </c>
      <c r="B775" s="51"/>
      <c r="C775" s="51" t="s">
        <v>228</v>
      </c>
      <c r="D775" s="52">
        <v>2017.0</v>
      </c>
      <c r="E775" s="45">
        <v>42808.0</v>
      </c>
      <c r="F775" s="52"/>
      <c r="G775" s="67"/>
      <c r="H775" s="67" t="s">
        <v>86</v>
      </c>
      <c r="I775" s="51" t="s">
        <v>205</v>
      </c>
      <c r="J775" s="67" t="str">
        <f>VLOOKUP(I775,'Auto-Label'!$A$2:$B$236,2,FALSE)</f>
        <v>NULL</v>
      </c>
      <c r="K775" s="51"/>
      <c r="L775" s="51" t="s">
        <v>76</v>
      </c>
      <c r="M775" s="66" t="s">
        <v>1130</v>
      </c>
      <c r="N775" s="51"/>
      <c r="O775" s="66"/>
      <c r="P775" s="66"/>
      <c r="Q775" s="66"/>
      <c r="R775" s="66"/>
      <c r="S775" s="66"/>
      <c r="T775" s="51" t="s">
        <v>1120</v>
      </c>
    </row>
    <row r="776" ht="12.75" customHeight="1">
      <c r="A776" s="51" t="s">
        <v>297</v>
      </c>
      <c r="B776" s="51"/>
      <c r="C776" s="51" t="s">
        <v>228</v>
      </c>
      <c r="D776" s="52">
        <v>2017.0</v>
      </c>
      <c r="E776" s="45">
        <v>42808.0</v>
      </c>
      <c r="F776" s="52"/>
      <c r="G776" s="67"/>
      <c r="H776" s="67" t="s">
        <v>48</v>
      </c>
      <c r="I776" s="51" t="s">
        <v>206</v>
      </c>
      <c r="J776" s="67" t="str">
        <f>VLOOKUP(I776,'Auto-Label'!$A$2:$B$236,2,FALSE)</f>
        <v>NULL</v>
      </c>
      <c r="K776" s="51"/>
      <c r="L776" s="51" t="s">
        <v>76</v>
      </c>
      <c r="M776" s="66" t="s">
        <v>1130</v>
      </c>
      <c r="N776" s="51"/>
      <c r="O776" s="66"/>
      <c r="P776" s="66"/>
      <c r="Q776" s="66"/>
      <c r="R776" s="66"/>
      <c r="S776" s="66"/>
      <c r="T776" s="51" t="s">
        <v>1120</v>
      </c>
    </row>
    <row r="777" ht="12.75" customHeight="1">
      <c r="A777" s="51" t="s">
        <v>297</v>
      </c>
      <c r="B777" s="51"/>
      <c r="C777" s="51" t="s">
        <v>228</v>
      </c>
      <c r="D777" s="52">
        <v>2017.0</v>
      </c>
      <c r="E777" s="45">
        <v>42808.0</v>
      </c>
      <c r="F777" s="52"/>
      <c r="G777" s="51"/>
      <c r="H777" s="51" t="s">
        <v>42</v>
      </c>
      <c r="I777" s="51" t="s">
        <v>207</v>
      </c>
      <c r="J777" s="51" t="str">
        <f>VLOOKUP(I777,'Auto-Label'!$A$2:$B$236,2,FALSE)</f>
        <v>OTHER</v>
      </c>
      <c r="K777" s="51"/>
      <c r="L777" s="51" t="s">
        <v>76</v>
      </c>
      <c r="M777" s="66" t="s">
        <v>1130</v>
      </c>
      <c r="N777" s="51"/>
      <c r="O777" s="66"/>
      <c r="P777" s="66"/>
      <c r="Q777" s="66"/>
      <c r="R777" s="66"/>
      <c r="S777" s="66"/>
      <c r="T777" s="51" t="s">
        <v>1120</v>
      </c>
    </row>
    <row r="778" ht="12.75" customHeight="1">
      <c r="A778" s="51" t="s">
        <v>297</v>
      </c>
      <c r="B778" s="51"/>
      <c r="C778" s="51" t="s">
        <v>228</v>
      </c>
      <c r="D778" s="52">
        <v>2017.0</v>
      </c>
      <c r="E778" s="45">
        <v>42808.0</v>
      </c>
      <c r="F778" s="52"/>
      <c r="G778" s="67"/>
      <c r="H778" s="67" t="s">
        <v>90</v>
      </c>
      <c r="I778" s="51" t="s">
        <v>208</v>
      </c>
      <c r="J778" s="67" t="str">
        <f>VLOOKUP(I778,'Auto-Label'!$A$2:$B$236,2,FALSE)</f>
        <v>NULL</v>
      </c>
      <c r="K778" s="51"/>
      <c r="L778" s="51" t="s">
        <v>76</v>
      </c>
      <c r="M778" s="66" t="s">
        <v>1130</v>
      </c>
      <c r="N778" s="51"/>
      <c r="O778" s="66"/>
      <c r="P778" s="66"/>
      <c r="Q778" s="66"/>
      <c r="R778" s="66"/>
      <c r="S778" s="66"/>
      <c r="T778" s="51" t="s">
        <v>1120</v>
      </c>
    </row>
    <row r="779" ht="12.75" customHeight="1">
      <c r="A779" s="51" t="s">
        <v>297</v>
      </c>
      <c r="B779" s="51"/>
      <c r="C779" s="51" t="s">
        <v>228</v>
      </c>
      <c r="D779" s="52">
        <v>2017.0</v>
      </c>
      <c r="E779" s="45">
        <v>42808.0</v>
      </c>
      <c r="F779" s="52"/>
      <c r="G779" s="67"/>
      <c r="H779" s="67" t="s">
        <v>117</v>
      </c>
      <c r="I779" s="51" t="s">
        <v>209</v>
      </c>
      <c r="J779" s="67" t="str">
        <f>VLOOKUP(I779,'Auto-Label'!$A$2:$B$236,2,FALSE)</f>
        <v>NULL</v>
      </c>
      <c r="K779" s="51"/>
      <c r="L779" s="51" t="s">
        <v>76</v>
      </c>
      <c r="M779" s="66" t="s">
        <v>1130</v>
      </c>
      <c r="N779" s="51"/>
      <c r="O779" s="66"/>
      <c r="P779" s="66"/>
      <c r="Q779" s="66"/>
      <c r="R779" s="66"/>
      <c r="S779" s="66"/>
      <c r="T779" s="51" t="s">
        <v>1120</v>
      </c>
    </row>
    <row r="780" ht="12.75" customHeight="1">
      <c r="A780" s="51" t="s">
        <v>297</v>
      </c>
      <c r="B780" s="51"/>
      <c r="C780" s="51" t="s">
        <v>228</v>
      </c>
      <c r="D780" s="52">
        <v>2017.0</v>
      </c>
      <c r="E780" s="45">
        <v>42808.0</v>
      </c>
      <c r="F780" s="52"/>
      <c r="G780" s="67"/>
      <c r="H780" s="67" t="s">
        <v>90</v>
      </c>
      <c r="I780" s="51" t="s">
        <v>210</v>
      </c>
      <c r="J780" s="67" t="str">
        <f>VLOOKUP(I780,'Auto-Label'!$A$2:$B$236,2,FALSE)</f>
        <v>OTHER</v>
      </c>
      <c r="K780" s="51"/>
      <c r="L780" s="51" t="s">
        <v>76</v>
      </c>
      <c r="M780" s="66" t="s">
        <v>1130</v>
      </c>
      <c r="N780" s="51"/>
      <c r="O780" s="66"/>
      <c r="P780" s="66"/>
      <c r="Q780" s="66"/>
      <c r="R780" s="66"/>
      <c r="S780" s="66"/>
      <c r="T780" s="51" t="s">
        <v>1120</v>
      </c>
    </row>
    <row r="781" ht="12.75" customHeight="1">
      <c r="A781" s="51" t="s">
        <v>297</v>
      </c>
      <c r="B781" s="51"/>
      <c r="C781" s="51" t="s">
        <v>228</v>
      </c>
      <c r="D781" s="52">
        <v>2017.0</v>
      </c>
      <c r="E781" s="45">
        <v>42808.0</v>
      </c>
      <c r="F781" s="52"/>
      <c r="G781" s="67"/>
      <c r="H781" s="67" t="s">
        <v>42</v>
      </c>
      <c r="I781" s="51" t="s">
        <v>211</v>
      </c>
      <c r="J781" s="67" t="str">
        <f>VLOOKUP(I781,'Auto-Label'!$A$2:$B$236,2,FALSE)</f>
        <v>RCE</v>
      </c>
      <c r="K781" s="51"/>
      <c r="L781" s="51" t="s">
        <v>76</v>
      </c>
      <c r="M781" s="66" t="s">
        <v>1130</v>
      </c>
      <c r="N781" s="51"/>
      <c r="O781" s="66"/>
      <c r="P781" s="66"/>
      <c r="Q781" s="66"/>
      <c r="R781" s="66"/>
      <c r="S781" s="66"/>
      <c r="T781" s="51" t="s">
        <v>1120</v>
      </c>
    </row>
    <row r="782" ht="12.75" customHeight="1">
      <c r="A782" s="51" t="s">
        <v>297</v>
      </c>
      <c r="B782" s="51"/>
      <c r="C782" s="51" t="s">
        <v>228</v>
      </c>
      <c r="D782" s="52">
        <v>2017.0</v>
      </c>
      <c r="E782" s="45">
        <v>42808.0</v>
      </c>
      <c r="F782" s="52"/>
      <c r="G782" s="67"/>
      <c r="H782" s="67" t="s">
        <v>42</v>
      </c>
      <c r="I782" s="51" t="s">
        <v>212</v>
      </c>
      <c r="J782" s="67" t="str">
        <f>VLOOKUP(I782,'Auto-Label'!$A$2:$B$236,2,FALSE)</f>
        <v>RCE</v>
      </c>
      <c r="K782" s="51"/>
      <c r="L782" s="51" t="s">
        <v>76</v>
      </c>
      <c r="M782" s="66" t="s">
        <v>1130</v>
      </c>
      <c r="N782" s="51"/>
      <c r="O782" s="66"/>
      <c r="P782" s="66"/>
      <c r="Q782" s="66"/>
      <c r="R782" s="66"/>
      <c r="S782" s="66"/>
      <c r="T782" s="51" t="s">
        <v>1120</v>
      </c>
    </row>
    <row r="783" ht="12.75" customHeight="1">
      <c r="A783" s="51" t="s">
        <v>297</v>
      </c>
      <c r="B783" s="51"/>
      <c r="C783" s="51" t="s">
        <v>228</v>
      </c>
      <c r="D783" s="52">
        <v>2017.0</v>
      </c>
      <c r="E783" s="45">
        <v>42808.0</v>
      </c>
      <c r="F783" s="52"/>
      <c r="G783" s="51"/>
      <c r="H783" s="51" t="s">
        <v>153</v>
      </c>
      <c r="I783" s="51" t="s">
        <v>144</v>
      </c>
      <c r="J783" s="51" t="str">
        <f>VLOOKUP(I783,'Auto-Label'!$A$2:$B$236,2,FALSE)</f>
        <v>WebApp</v>
      </c>
      <c r="K783" s="51"/>
      <c r="L783" s="51" t="s">
        <v>76</v>
      </c>
      <c r="M783" s="66" t="s">
        <v>1130</v>
      </c>
      <c r="N783" s="51"/>
      <c r="O783" s="66"/>
      <c r="P783" s="66"/>
      <c r="Q783" s="66"/>
      <c r="R783" s="66"/>
      <c r="S783" s="66"/>
      <c r="T783" s="51" t="s">
        <v>1120</v>
      </c>
    </row>
    <row r="784" ht="12.75" customHeight="1">
      <c r="A784" s="51" t="s">
        <v>297</v>
      </c>
      <c r="B784" s="51"/>
      <c r="C784" s="51" t="s">
        <v>228</v>
      </c>
      <c r="D784" s="52">
        <v>2017.0</v>
      </c>
      <c r="E784" s="45">
        <v>42808.0</v>
      </c>
      <c r="F784" s="52"/>
      <c r="G784" s="51"/>
      <c r="H784" s="51" t="s">
        <v>143</v>
      </c>
      <c r="I784" s="51" t="s">
        <v>174</v>
      </c>
      <c r="J784" s="51" t="str">
        <f>VLOOKUP(I784,'Auto-Label'!$A$2:$B$236,2,FALSE)</f>
        <v>OTHER</v>
      </c>
      <c r="K784" s="51"/>
      <c r="L784" s="51" t="s">
        <v>76</v>
      </c>
      <c r="M784" s="66" t="s">
        <v>1130</v>
      </c>
      <c r="N784" s="51"/>
      <c r="O784" s="66"/>
      <c r="P784" s="66"/>
      <c r="Q784" s="66"/>
      <c r="R784" s="66"/>
      <c r="S784" s="66"/>
      <c r="T784" s="51" t="s">
        <v>1120</v>
      </c>
    </row>
    <row r="785" ht="12.75" customHeight="1">
      <c r="A785" s="51" t="s">
        <v>302</v>
      </c>
      <c r="B785" s="51"/>
      <c r="C785" s="51" t="s">
        <v>302</v>
      </c>
      <c r="D785" s="52">
        <v>2017.0</v>
      </c>
      <c r="E785" s="43">
        <v>42736.0</v>
      </c>
      <c r="F785" s="52"/>
      <c r="G785" s="67"/>
      <c r="H785" s="67" t="s">
        <v>90</v>
      </c>
      <c r="I785" s="51" t="s">
        <v>183</v>
      </c>
      <c r="J785" s="67" t="str">
        <f>VLOOKUP(I785,'Auto-Label'!$A$2:$B$236,2,FALSE)</f>
        <v>OTHER</v>
      </c>
      <c r="K785" s="51"/>
      <c r="L785" s="51" t="s">
        <v>76</v>
      </c>
      <c r="M785" s="66" t="s">
        <v>1130</v>
      </c>
      <c r="N785" s="51"/>
      <c r="O785" s="66"/>
      <c r="P785" s="66"/>
      <c r="Q785" s="66"/>
      <c r="R785" s="66"/>
      <c r="S785" s="66"/>
      <c r="T785" s="51" t="s">
        <v>1120</v>
      </c>
    </row>
    <row r="786" ht="12.75" customHeight="1">
      <c r="A786" s="51" t="s">
        <v>302</v>
      </c>
      <c r="B786" s="51"/>
      <c r="C786" s="51" t="s">
        <v>302</v>
      </c>
      <c r="D786" s="52">
        <v>2017.0</v>
      </c>
      <c r="E786" s="43">
        <v>42736.0</v>
      </c>
      <c r="F786" s="52"/>
      <c r="G786" s="67"/>
      <c r="H786" s="67" t="s">
        <v>90</v>
      </c>
      <c r="I786" s="51" t="s">
        <v>188</v>
      </c>
      <c r="J786" s="67" t="str">
        <f>VLOOKUP(I786,'Auto-Label'!$A$2:$B$236,2,FALSE)</f>
        <v>RCE</v>
      </c>
      <c r="K786" s="51"/>
      <c r="L786" s="51" t="s">
        <v>76</v>
      </c>
      <c r="M786" s="66" t="s">
        <v>1130</v>
      </c>
      <c r="N786" s="51"/>
      <c r="O786" s="66"/>
      <c r="P786" s="66"/>
      <c r="Q786" s="66"/>
      <c r="R786" s="66"/>
      <c r="S786" s="66"/>
      <c r="T786" s="51" t="s">
        <v>1120</v>
      </c>
    </row>
    <row r="787" ht="12.75" customHeight="1">
      <c r="A787" s="51" t="s">
        <v>302</v>
      </c>
      <c r="B787" s="51"/>
      <c r="C787" s="51" t="s">
        <v>302</v>
      </c>
      <c r="D787" s="52">
        <v>2017.0</v>
      </c>
      <c r="E787" s="43">
        <v>42736.0</v>
      </c>
      <c r="F787" s="52"/>
      <c r="G787" s="67"/>
      <c r="H787" s="67" t="s">
        <v>90</v>
      </c>
      <c r="I787" s="51" t="s">
        <v>313</v>
      </c>
      <c r="J787" s="67" t="str">
        <f>VLOOKUP(I787,'Auto-Label'!$A$2:$B$236,2,FALSE)</f>
        <v>RCE</v>
      </c>
      <c r="K787" s="51"/>
      <c r="L787" s="51" t="s">
        <v>76</v>
      </c>
      <c r="M787" s="66" t="s">
        <v>1130</v>
      </c>
      <c r="N787" s="51"/>
      <c r="O787" s="66"/>
      <c r="P787" s="66"/>
      <c r="Q787" s="66"/>
      <c r="R787" s="66"/>
      <c r="S787" s="66"/>
      <c r="T787" s="51" t="s">
        <v>1120</v>
      </c>
    </row>
    <row r="788" ht="12.75" customHeight="1">
      <c r="A788" s="51" t="s">
        <v>302</v>
      </c>
      <c r="B788" s="51"/>
      <c r="C788" s="51" t="s">
        <v>302</v>
      </c>
      <c r="D788" s="52">
        <v>2017.0</v>
      </c>
      <c r="E788" s="43">
        <v>42736.0</v>
      </c>
      <c r="F788" s="52"/>
      <c r="G788" s="67"/>
      <c r="H788" s="67" t="s">
        <v>73</v>
      </c>
      <c r="I788" s="51" t="s">
        <v>74</v>
      </c>
      <c r="J788" s="67" t="str">
        <f>VLOOKUP(I788,'Auto-Label'!$A$2:$B$236,2,FALSE)</f>
        <v>NULL</v>
      </c>
      <c r="K788" s="51"/>
      <c r="L788" s="51" t="s">
        <v>76</v>
      </c>
      <c r="M788" s="66" t="s">
        <v>1130</v>
      </c>
      <c r="N788" s="51"/>
      <c r="O788" s="66"/>
      <c r="P788" s="66"/>
      <c r="Q788" s="66"/>
      <c r="R788" s="66"/>
      <c r="S788" s="66"/>
      <c r="T788" s="51" t="s">
        <v>1120</v>
      </c>
    </row>
    <row r="789" ht="12.75" customHeight="1">
      <c r="A789" s="51" t="s">
        <v>302</v>
      </c>
      <c r="B789" s="51"/>
      <c r="C789" s="51" t="s">
        <v>302</v>
      </c>
      <c r="D789" s="52">
        <v>2017.0</v>
      </c>
      <c r="E789" s="43">
        <v>42736.0</v>
      </c>
      <c r="F789" s="52"/>
      <c r="G789" s="67"/>
      <c r="H789" s="67" t="s">
        <v>42</v>
      </c>
      <c r="I789" s="51" t="s">
        <v>190</v>
      </c>
      <c r="J789" s="67" t="str">
        <f>VLOOKUP(I789,'Auto-Label'!$A$2:$B$236,2,FALSE)</f>
        <v>RCE</v>
      </c>
      <c r="K789" s="51"/>
      <c r="L789" s="51" t="s">
        <v>76</v>
      </c>
      <c r="M789" s="66" t="s">
        <v>1130</v>
      </c>
      <c r="N789" s="51"/>
      <c r="O789" s="66"/>
      <c r="P789" s="66"/>
      <c r="Q789" s="66"/>
      <c r="R789" s="66"/>
      <c r="S789" s="66"/>
      <c r="T789" s="51" t="s">
        <v>1120</v>
      </c>
    </row>
    <row r="790" ht="12.75" customHeight="1">
      <c r="A790" s="51" t="s">
        <v>302</v>
      </c>
      <c r="B790" s="51"/>
      <c r="C790" s="51" t="s">
        <v>302</v>
      </c>
      <c r="D790" s="52">
        <v>2017.0</v>
      </c>
      <c r="E790" s="43">
        <v>42736.0</v>
      </c>
      <c r="F790" s="52"/>
      <c r="G790" s="67"/>
      <c r="H790" s="67" t="s">
        <v>42</v>
      </c>
      <c r="I790" s="51" t="s">
        <v>191</v>
      </c>
      <c r="J790" s="67" t="str">
        <f>VLOOKUP(I790,'Auto-Label'!$A$2:$B$236,2,FALSE)</f>
        <v>RCE</v>
      </c>
      <c r="K790" s="51"/>
      <c r="L790" s="51" t="s">
        <v>76</v>
      </c>
      <c r="M790" s="66" t="s">
        <v>1130</v>
      </c>
      <c r="N790" s="51"/>
      <c r="O790" s="66"/>
      <c r="P790" s="66"/>
      <c r="Q790" s="66"/>
      <c r="R790" s="66"/>
      <c r="S790" s="66"/>
      <c r="T790" s="51" t="s">
        <v>1120</v>
      </c>
    </row>
    <row r="791" ht="12.75" customHeight="1">
      <c r="A791" s="51" t="s">
        <v>302</v>
      </c>
      <c r="B791" s="51"/>
      <c r="C791" s="51" t="s">
        <v>302</v>
      </c>
      <c r="D791" s="52">
        <v>2017.0</v>
      </c>
      <c r="E791" s="43">
        <v>42736.0</v>
      </c>
      <c r="F791" s="52"/>
      <c r="G791" s="67"/>
      <c r="H791" s="67" t="s">
        <v>90</v>
      </c>
      <c r="I791" s="51" t="s">
        <v>473</v>
      </c>
      <c r="J791" s="67" t="str">
        <f>VLOOKUP(I791,'Auto-Label'!$A$2:$B$236,2,FALSE)</f>
        <v>RCE</v>
      </c>
      <c r="K791" s="51"/>
      <c r="L791" s="51" t="s">
        <v>76</v>
      </c>
      <c r="M791" s="66" t="s">
        <v>1130</v>
      </c>
      <c r="N791" s="51"/>
      <c r="O791" s="66"/>
      <c r="P791" s="66"/>
      <c r="Q791" s="66"/>
      <c r="R791" s="66"/>
      <c r="S791" s="66"/>
      <c r="T791" s="51" t="s">
        <v>1120</v>
      </c>
    </row>
    <row r="792" ht="12.75" customHeight="1">
      <c r="A792" s="51" t="s">
        <v>302</v>
      </c>
      <c r="B792" s="51"/>
      <c r="C792" s="51" t="s">
        <v>302</v>
      </c>
      <c r="D792" s="52">
        <v>2017.0</v>
      </c>
      <c r="E792" s="43">
        <v>42736.0</v>
      </c>
      <c r="F792" s="52"/>
      <c r="G792" s="67"/>
      <c r="H792" s="67" t="s">
        <v>90</v>
      </c>
      <c r="I792" s="51" t="s">
        <v>194</v>
      </c>
      <c r="J792" s="67" t="str">
        <f>VLOOKUP(I792,'Auto-Label'!$A$2:$B$236,2,FALSE)</f>
        <v>OTHER</v>
      </c>
      <c r="K792" s="51"/>
      <c r="L792" s="51" t="s">
        <v>76</v>
      </c>
      <c r="M792" s="66" t="s">
        <v>1130</v>
      </c>
      <c r="N792" s="51"/>
      <c r="O792" s="66"/>
      <c r="P792" s="66"/>
      <c r="Q792" s="66"/>
      <c r="R792" s="66"/>
      <c r="S792" s="66"/>
      <c r="T792" s="51" t="s">
        <v>1120</v>
      </c>
    </row>
    <row r="793" ht="12.75" customHeight="1">
      <c r="A793" s="51" t="s">
        <v>302</v>
      </c>
      <c r="B793" s="51"/>
      <c r="C793" s="51" t="s">
        <v>302</v>
      </c>
      <c r="D793" s="52">
        <v>2017.0</v>
      </c>
      <c r="E793" s="43">
        <v>42736.0</v>
      </c>
      <c r="F793" s="52"/>
      <c r="G793" s="67"/>
      <c r="H793" s="67" t="s">
        <v>278</v>
      </c>
      <c r="I793" s="51" t="s">
        <v>279</v>
      </c>
      <c r="J793" s="67" t="str">
        <f>VLOOKUP(I793,'Auto-Label'!$A$2:$B$236,2,FALSE)</f>
        <v>OTHER</v>
      </c>
      <c r="K793" s="51"/>
      <c r="L793" s="51" t="s">
        <v>76</v>
      </c>
      <c r="M793" s="66" t="s">
        <v>1130</v>
      </c>
      <c r="N793" s="51"/>
      <c r="O793" s="66"/>
      <c r="P793" s="66"/>
      <c r="Q793" s="66"/>
      <c r="R793" s="66"/>
      <c r="S793" s="66"/>
      <c r="T793" s="51" t="s">
        <v>1120</v>
      </c>
    </row>
    <row r="794" ht="12.75" customHeight="1">
      <c r="A794" s="51" t="s">
        <v>302</v>
      </c>
      <c r="B794" s="51"/>
      <c r="C794" s="51" t="s">
        <v>302</v>
      </c>
      <c r="D794" s="52">
        <v>2017.0</v>
      </c>
      <c r="E794" s="43">
        <v>42736.0</v>
      </c>
      <c r="F794" s="52"/>
      <c r="G794" s="67"/>
      <c r="H794" s="67" t="s">
        <v>48</v>
      </c>
      <c r="I794" s="51" t="s">
        <v>78</v>
      </c>
      <c r="J794" s="67" t="str">
        <f>VLOOKUP(I794,'Auto-Label'!$A$2:$B$236,2,FALSE)</f>
        <v>RCE</v>
      </c>
      <c r="K794" s="51"/>
      <c r="L794" s="51" t="s">
        <v>76</v>
      </c>
      <c r="M794" s="66" t="s">
        <v>1130</v>
      </c>
      <c r="N794" s="51"/>
      <c r="O794" s="66"/>
      <c r="P794" s="66"/>
      <c r="Q794" s="66"/>
      <c r="R794" s="66"/>
      <c r="S794" s="66"/>
      <c r="T794" s="51" t="s">
        <v>1120</v>
      </c>
    </row>
    <row r="795" ht="12.75" customHeight="1">
      <c r="A795" s="51" t="s">
        <v>302</v>
      </c>
      <c r="B795" s="51"/>
      <c r="C795" s="51" t="s">
        <v>302</v>
      </c>
      <c r="D795" s="52">
        <v>2017.0</v>
      </c>
      <c r="E795" s="43">
        <v>42736.0</v>
      </c>
      <c r="F795" s="52"/>
      <c r="G795" s="67"/>
      <c r="H795" s="67" t="s">
        <v>35</v>
      </c>
      <c r="I795" s="51" t="s">
        <v>36</v>
      </c>
      <c r="J795" s="67" t="str">
        <f>VLOOKUP(I795,'Auto-Label'!$A$2:$B$236,2,FALSE)</f>
        <v>OTHER</v>
      </c>
      <c r="K795" s="51"/>
      <c r="L795" s="51" t="s">
        <v>76</v>
      </c>
      <c r="M795" s="66" t="s">
        <v>1130</v>
      </c>
      <c r="N795" s="51"/>
      <c r="O795" s="66"/>
      <c r="P795" s="66"/>
      <c r="Q795" s="66"/>
      <c r="R795" s="66"/>
      <c r="S795" s="66"/>
      <c r="T795" s="51" t="s">
        <v>1120</v>
      </c>
    </row>
    <row r="796" ht="12.75" customHeight="1">
      <c r="A796" s="51" t="s">
        <v>302</v>
      </c>
      <c r="B796" s="51"/>
      <c r="C796" s="51" t="s">
        <v>302</v>
      </c>
      <c r="D796" s="52">
        <v>2017.0</v>
      </c>
      <c r="E796" s="43">
        <v>42736.0</v>
      </c>
      <c r="F796" s="52"/>
      <c r="G796" s="67"/>
      <c r="H796" s="67" t="s">
        <v>153</v>
      </c>
      <c r="I796" s="51" t="s">
        <v>318</v>
      </c>
      <c r="J796" s="67" t="str">
        <f>VLOOKUP(I796,'Auto-Label'!$A$2:$B$236,2,FALSE)</f>
        <v>OTHER</v>
      </c>
      <c r="K796" s="51"/>
      <c r="L796" s="51" t="s">
        <v>76</v>
      </c>
      <c r="M796" s="66" t="s">
        <v>1130</v>
      </c>
      <c r="N796" s="51"/>
      <c r="O796" s="66"/>
      <c r="P796" s="66"/>
      <c r="Q796" s="66"/>
      <c r="R796" s="66"/>
      <c r="S796" s="66"/>
      <c r="T796" s="51" t="s">
        <v>1120</v>
      </c>
    </row>
    <row r="797" ht="12.75" customHeight="1">
      <c r="A797" s="51" t="s">
        <v>302</v>
      </c>
      <c r="B797" s="51"/>
      <c r="C797" s="51" t="s">
        <v>302</v>
      </c>
      <c r="D797" s="52">
        <v>2017.0</v>
      </c>
      <c r="E797" s="43">
        <v>42736.0</v>
      </c>
      <c r="F797" s="52"/>
      <c r="G797" s="67"/>
      <c r="H797" s="67" t="s">
        <v>86</v>
      </c>
      <c r="I797" s="51" t="s">
        <v>87</v>
      </c>
      <c r="J797" s="67" t="str">
        <f>VLOOKUP(I797,'Auto-Label'!$A$2:$B$236,2,FALSE)</f>
        <v>RCE</v>
      </c>
      <c r="K797" s="51"/>
      <c r="L797" s="51" t="s">
        <v>76</v>
      </c>
      <c r="M797" s="66" t="s">
        <v>1130</v>
      </c>
      <c r="N797" s="51"/>
      <c r="O797" s="66"/>
      <c r="P797" s="66"/>
      <c r="Q797" s="66"/>
      <c r="R797" s="66"/>
      <c r="S797" s="66"/>
      <c r="T797" s="51" t="s">
        <v>1120</v>
      </c>
    </row>
    <row r="798" ht="12.75" customHeight="1">
      <c r="A798" s="51" t="s">
        <v>302</v>
      </c>
      <c r="B798" s="51"/>
      <c r="C798" s="51" t="s">
        <v>302</v>
      </c>
      <c r="D798" s="52">
        <v>2017.0</v>
      </c>
      <c r="E798" s="43">
        <v>42736.0</v>
      </c>
      <c r="F798" s="52"/>
      <c r="G798" s="51"/>
      <c r="H798" s="51" t="s">
        <v>42</v>
      </c>
      <c r="I798" s="51" t="s">
        <v>249</v>
      </c>
      <c r="J798" s="51" t="str">
        <f>VLOOKUP(I798,'Auto-Label'!$A$2:$B$236,2,FALSE)</f>
        <v>OTHER</v>
      </c>
      <c r="K798" s="51"/>
      <c r="L798" s="51" t="s">
        <v>76</v>
      </c>
      <c r="M798" s="66" t="s">
        <v>1130</v>
      </c>
      <c r="N798" s="51"/>
      <c r="O798" s="66"/>
      <c r="P798" s="66"/>
      <c r="Q798" s="66"/>
      <c r="R798" s="66"/>
      <c r="S798" s="66"/>
      <c r="T798" s="51" t="s">
        <v>1120</v>
      </c>
    </row>
    <row r="799" ht="12.75" customHeight="1">
      <c r="A799" s="51" t="s">
        <v>302</v>
      </c>
      <c r="B799" s="51"/>
      <c r="C799" s="51" t="s">
        <v>302</v>
      </c>
      <c r="D799" s="52">
        <v>2017.0</v>
      </c>
      <c r="E799" s="43">
        <v>42736.0</v>
      </c>
      <c r="F799" s="52"/>
      <c r="G799" s="67"/>
      <c r="H799" s="67" t="s">
        <v>196</v>
      </c>
      <c r="I799" s="51" t="s">
        <v>197</v>
      </c>
      <c r="J799" s="67" t="str">
        <f>VLOOKUP(I799,'Auto-Label'!$A$2:$B$236,2,FALSE)</f>
        <v>OTHER</v>
      </c>
      <c r="K799" s="51"/>
      <c r="L799" s="51" t="s">
        <v>76</v>
      </c>
      <c r="M799" s="66" t="s">
        <v>1130</v>
      </c>
      <c r="N799" s="51"/>
      <c r="O799" s="66"/>
      <c r="P799" s="66"/>
      <c r="Q799" s="66"/>
      <c r="R799" s="66"/>
      <c r="S799" s="66"/>
      <c r="T799" s="51" t="s">
        <v>1120</v>
      </c>
    </row>
    <row r="800" ht="12.75" customHeight="1">
      <c r="A800" s="51" t="s">
        <v>302</v>
      </c>
      <c r="B800" s="51"/>
      <c r="C800" s="51" t="s">
        <v>302</v>
      </c>
      <c r="D800" s="52">
        <v>2017.0</v>
      </c>
      <c r="E800" s="43">
        <v>42736.0</v>
      </c>
      <c r="F800" s="52"/>
      <c r="G800" s="67"/>
      <c r="H800" s="67" t="s">
        <v>42</v>
      </c>
      <c r="I800" s="51" t="s">
        <v>581</v>
      </c>
      <c r="J800" s="67" t="str">
        <f>VLOOKUP(I800,'Auto-Label'!$A$2:$B$236,2,FALSE)</f>
        <v>RCE</v>
      </c>
      <c r="K800" s="51"/>
      <c r="L800" s="51" t="s">
        <v>76</v>
      </c>
      <c r="M800" s="66" t="s">
        <v>1130</v>
      </c>
      <c r="N800" s="51"/>
      <c r="O800" s="66"/>
      <c r="P800" s="66"/>
      <c r="Q800" s="66"/>
      <c r="R800" s="66"/>
      <c r="S800" s="66"/>
      <c r="T800" s="51" t="s">
        <v>1120</v>
      </c>
    </row>
    <row r="801" ht="12.75" customHeight="1">
      <c r="A801" s="51" t="s">
        <v>302</v>
      </c>
      <c r="B801" s="51"/>
      <c r="C801" s="51" t="s">
        <v>302</v>
      </c>
      <c r="D801" s="52">
        <v>2017.0</v>
      </c>
      <c r="E801" s="43">
        <v>42736.0</v>
      </c>
      <c r="F801" s="52"/>
      <c r="G801" s="67"/>
      <c r="H801" s="67" t="s">
        <v>90</v>
      </c>
      <c r="I801" s="51" t="s">
        <v>282</v>
      </c>
      <c r="J801" s="67" t="str">
        <f>VLOOKUP(I801,'Auto-Label'!$A$2:$B$236,2,FALSE)</f>
        <v>OTHER</v>
      </c>
      <c r="K801" s="51"/>
      <c r="L801" s="51" t="s">
        <v>76</v>
      </c>
      <c r="M801" s="66" t="s">
        <v>1130</v>
      </c>
      <c r="N801" s="51"/>
      <c r="O801" s="66"/>
      <c r="P801" s="66"/>
      <c r="Q801" s="66"/>
      <c r="R801" s="66"/>
      <c r="S801" s="66"/>
      <c r="T801" s="51" t="s">
        <v>1120</v>
      </c>
    </row>
    <row r="802" ht="12.75" customHeight="1">
      <c r="A802" s="51" t="s">
        <v>302</v>
      </c>
      <c r="B802" s="51"/>
      <c r="C802" s="51" t="s">
        <v>302</v>
      </c>
      <c r="D802" s="52">
        <v>2017.0</v>
      </c>
      <c r="E802" s="43">
        <v>42736.0</v>
      </c>
      <c r="F802" s="52"/>
      <c r="G802" s="51"/>
      <c r="H802" s="51" t="s">
        <v>201</v>
      </c>
      <c r="I802" s="51" t="s">
        <v>1125</v>
      </c>
      <c r="J802" s="67" t="str">
        <f>VLOOKUP(I802,'Auto-Label'!$A$2:$B$236,2,FALSE)</f>
        <v>OTHER</v>
      </c>
      <c r="K802" s="51"/>
      <c r="L802" s="51" t="s">
        <v>76</v>
      </c>
      <c r="M802" s="66" t="s">
        <v>1130</v>
      </c>
      <c r="N802" s="51"/>
      <c r="O802" s="66"/>
      <c r="P802" s="66"/>
      <c r="Q802" s="66"/>
      <c r="R802" s="66"/>
      <c r="S802" s="66"/>
      <c r="T802" s="51" t="s">
        <v>1120</v>
      </c>
    </row>
    <row r="803" ht="12.75" customHeight="1">
      <c r="A803" s="51" t="s">
        <v>302</v>
      </c>
      <c r="B803" s="51"/>
      <c r="C803" s="51" t="s">
        <v>302</v>
      </c>
      <c r="D803" s="52">
        <v>2017.0</v>
      </c>
      <c r="E803" s="43">
        <v>42736.0</v>
      </c>
      <c r="F803" s="52"/>
      <c r="G803" s="67"/>
      <c r="H803" s="67" t="s">
        <v>42</v>
      </c>
      <c r="I803" s="51" t="s">
        <v>784</v>
      </c>
      <c r="J803" s="67" t="str">
        <f>VLOOKUP(I803,'Auto-Label'!$A$2:$B$236,2,FALSE)</f>
        <v>OTHER</v>
      </c>
      <c r="K803" s="51"/>
      <c r="L803" s="51" t="s">
        <v>76</v>
      </c>
      <c r="M803" s="66" t="s">
        <v>1130</v>
      </c>
      <c r="N803" s="51"/>
      <c r="O803" s="66"/>
      <c r="P803" s="66"/>
      <c r="Q803" s="66"/>
      <c r="R803" s="66"/>
      <c r="S803" s="66"/>
      <c r="T803" s="51" t="s">
        <v>1120</v>
      </c>
    </row>
    <row r="804" ht="12.75" customHeight="1">
      <c r="A804" s="51" t="s">
        <v>302</v>
      </c>
      <c r="B804" s="51"/>
      <c r="C804" s="51" t="s">
        <v>302</v>
      </c>
      <c r="D804" s="52">
        <v>2017.0</v>
      </c>
      <c r="E804" s="43">
        <v>42736.0</v>
      </c>
      <c r="F804" s="52"/>
      <c r="G804" s="67"/>
      <c r="H804" s="67" t="s">
        <v>42</v>
      </c>
      <c r="I804" s="51" t="s">
        <v>43</v>
      </c>
      <c r="J804" s="67" t="str">
        <f>VLOOKUP(I804,'Auto-Label'!$A$2:$B$236,2,FALSE)</f>
        <v>OTHER</v>
      </c>
      <c r="K804" s="51"/>
      <c r="L804" s="51" t="s">
        <v>76</v>
      </c>
      <c r="M804" s="66" t="s">
        <v>1130</v>
      </c>
      <c r="N804" s="51"/>
      <c r="O804" s="66"/>
      <c r="P804" s="66"/>
      <c r="Q804" s="66"/>
      <c r="R804" s="66"/>
      <c r="S804" s="66"/>
      <c r="T804" s="51" t="s">
        <v>1120</v>
      </c>
    </row>
    <row r="805" ht="12.75" customHeight="1">
      <c r="A805" s="51" t="s">
        <v>302</v>
      </c>
      <c r="B805" s="51"/>
      <c r="C805" s="51" t="s">
        <v>302</v>
      </c>
      <c r="D805" s="52">
        <v>2017.0</v>
      </c>
      <c r="E805" s="43">
        <v>42736.0</v>
      </c>
      <c r="F805" s="52"/>
      <c r="G805" s="67"/>
      <c r="H805" s="67" t="s">
        <v>42</v>
      </c>
      <c r="I805" s="51" t="s">
        <v>583</v>
      </c>
      <c r="J805" s="67" t="str">
        <f>VLOOKUP(I805,'Auto-Label'!$A$2:$B$236,2,FALSE)</f>
        <v>OTHER</v>
      </c>
      <c r="K805" s="51"/>
      <c r="L805" s="51" t="s">
        <v>76</v>
      </c>
      <c r="M805" s="66" t="s">
        <v>1130</v>
      </c>
      <c r="N805" s="51"/>
      <c r="O805" s="66"/>
      <c r="P805" s="66"/>
      <c r="Q805" s="66"/>
      <c r="R805" s="66"/>
      <c r="S805" s="66"/>
      <c r="T805" s="51" t="s">
        <v>1120</v>
      </c>
    </row>
    <row r="806" ht="12.75" customHeight="1">
      <c r="A806" s="51" t="s">
        <v>302</v>
      </c>
      <c r="B806" s="51"/>
      <c r="C806" s="51" t="s">
        <v>302</v>
      </c>
      <c r="D806" s="52">
        <v>2017.0</v>
      </c>
      <c r="E806" s="43">
        <v>42736.0</v>
      </c>
      <c r="F806" s="52"/>
      <c r="G806" s="67"/>
      <c r="H806" s="67" t="s">
        <v>42</v>
      </c>
      <c r="I806" s="51" t="s">
        <v>200</v>
      </c>
      <c r="J806" s="67" t="str">
        <f>VLOOKUP(I806,'Auto-Label'!$A$2:$B$236,2,FALSE)</f>
        <v>OTHER</v>
      </c>
      <c r="K806" s="51"/>
      <c r="L806" s="51" t="s">
        <v>76</v>
      </c>
      <c r="M806" s="66" t="s">
        <v>1130</v>
      </c>
      <c r="N806" s="51"/>
      <c r="O806" s="66"/>
      <c r="P806" s="66"/>
      <c r="Q806" s="66"/>
      <c r="R806" s="66"/>
      <c r="S806" s="66"/>
      <c r="T806" s="51" t="s">
        <v>1120</v>
      </c>
    </row>
    <row r="807" ht="12.75" customHeight="1">
      <c r="A807" s="51" t="s">
        <v>302</v>
      </c>
      <c r="B807" s="51"/>
      <c r="C807" s="51" t="s">
        <v>302</v>
      </c>
      <c r="D807" s="52">
        <v>2017.0</v>
      </c>
      <c r="E807" s="43">
        <v>42736.0</v>
      </c>
      <c r="F807" s="52"/>
      <c r="G807" s="67"/>
      <c r="H807" s="67" t="s">
        <v>201</v>
      </c>
      <c r="I807" s="51" t="s">
        <v>202</v>
      </c>
      <c r="J807" s="67" t="str">
        <f>VLOOKUP(I807,'Auto-Label'!$A$2:$B$236,2,FALSE)</f>
        <v>OTHER</v>
      </c>
      <c r="K807" s="51"/>
      <c r="L807" s="51" t="s">
        <v>76</v>
      </c>
      <c r="M807" s="66" t="s">
        <v>1130</v>
      </c>
      <c r="N807" s="51"/>
      <c r="O807" s="66"/>
      <c r="P807" s="66"/>
      <c r="Q807" s="66"/>
      <c r="R807" s="66"/>
      <c r="S807" s="66"/>
      <c r="T807" s="51" t="s">
        <v>1120</v>
      </c>
    </row>
    <row r="808" ht="12.75" customHeight="1">
      <c r="A808" s="51" t="s">
        <v>302</v>
      </c>
      <c r="B808" s="51"/>
      <c r="C808" s="51" t="s">
        <v>302</v>
      </c>
      <c r="D808" s="52">
        <v>2017.0</v>
      </c>
      <c r="E808" s="43">
        <v>42736.0</v>
      </c>
      <c r="F808" s="52"/>
      <c r="G808" s="67"/>
      <c r="H808" s="67" t="s">
        <v>90</v>
      </c>
      <c r="I808" s="51" t="s">
        <v>91</v>
      </c>
      <c r="J808" s="67" t="str">
        <f>VLOOKUP(I808,'Auto-Label'!$A$2:$B$236,2,FALSE)</f>
        <v>OTHER</v>
      </c>
      <c r="K808" s="51"/>
      <c r="L808" s="51" t="s">
        <v>76</v>
      </c>
      <c r="M808" s="66" t="s">
        <v>1130</v>
      </c>
      <c r="N808" s="51"/>
      <c r="O808" s="66"/>
      <c r="P808" s="66"/>
      <c r="Q808" s="66"/>
      <c r="R808" s="66"/>
      <c r="S808" s="66"/>
      <c r="T808" s="51" t="s">
        <v>1120</v>
      </c>
    </row>
    <row r="809" ht="12.75" customHeight="1">
      <c r="A809" s="51" t="s">
        <v>302</v>
      </c>
      <c r="B809" s="51"/>
      <c r="C809" s="51" t="s">
        <v>302</v>
      </c>
      <c r="D809" s="52">
        <v>2017.0</v>
      </c>
      <c r="E809" s="43">
        <v>42736.0</v>
      </c>
      <c r="F809" s="52"/>
      <c r="G809" s="67"/>
      <c r="H809" s="67" t="s">
        <v>86</v>
      </c>
      <c r="I809" s="51" t="s">
        <v>205</v>
      </c>
      <c r="J809" s="67" t="str">
        <f>VLOOKUP(I809,'Auto-Label'!$A$2:$B$236,2,FALSE)</f>
        <v>NULL</v>
      </c>
      <c r="K809" s="51"/>
      <c r="L809" s="51" t="s">
        <v>76</v>
      </c>
      <c r="M809" s="66" t="s">
        <v>1130</v>
      </c>
      <c r="N809" s="51"/>
      <c r="O809" s="66"/>
      <c r="P809" s="66"/>
      <c r="Q809" s="66"/>
      <c r="R809" s="66"/>
      <c r="S809" s="66"/>
      <c r="T809" s="51" t="s">
        <v>1120</v>
      </c>
    </row>
    <row r="810" ht="12.75" customHeight="1">
      <c r="A810" s="51" t="s">
        <v>302</v>
      </c>
      <c r="B810" s="51"/>
      <c r="C810" s="51" t="s">
        <v>302</v>
      </c>
      <c r="D810" s="52">
        <v>2017.0</v>
      </c>
      <c r="E810" s="43">
        <v>42736.0</v>
      </c>
      <c r="F810" s="52"/>
      <c r="G810" s="67"/>
      <c r="H810" s="67" t="s">
        <v>48</v>
      </c>
      <c r="I810" s="51" t="s">
        <v>206</v>
      </c>
      <c r="J810" s="67" t="str">
        <f>VLOOKUP(I810,'Auto-Label'!$A$2:$B$236,2,FALSE)</f>
        <v>NULL</v>
      </c>
      <c r="K810" s="51"/>
      <c r="L810" s="51" t="s">
        <v>76</v>
      </c>
      <c r="M810" s="66" t="s">
        <v>1130</v>
      </c>
      <c r="N810" s="51"/>
      <c r="O810" s="66"/>
      <c r="P810" s="66"/>
      <c r="Q810" s="66"/>
      <c r="R810" s="66"/>
      <c r="S810" s="66"/>
      <c r="T810" s="51" t="s">
        <v>1120</v>
      </c>
    </row>
    <row r="811" ht="12.75" customHeight="1">
      <c r="A811" s="51" t="s">
        <v>302</v>
      </c>
      <c r="B811" s="51"/>
      <c r="C811" s="51" t="s">
        <v>302</v>
      </c>
      <c r="D811" s="52">
        <v>2017.0</v>
      </c>
      <c r="E811" s="43">
        <v>42736.0</v>
      </c>
      <c r="F811" s="52"/>
      <c r="G811" s="51"/>
      <c r="H811" s="51" t="s">
        <v>42</v>
      </c>
      <c r="I811" s="51" t="s">
        <v>207</v>
      </c>
      <c r="J811" s="51" t="str">
        <f>VLOOKUP(I811,'Auto-Label'!$A$2:$B$236,2,FALSE)</f>
        <v>OTHER</v>
      </c>
      <c r="K811" s="51"/>
      <c r="L811" s="51" t="s">
        <v>76</v>
      </c>
      <c r="M811" s="66" t="s">
        <v>1130</v>
      </c>
      <c r="N811" s="51"/>
      <c r="O811" s="66"/>
      <c r="P811" s="66"/>
      <c r="Q811" s="66"/>
      <c r="R811" s="66"/>
      <c r="S811" s="66"/>
      <c r="T811" s="51" t="s">
        <v>1120</v>
      </c>
    </row>
    <row r="812" ht="12.75" customHeight="1">
      <c r="A812" s="51" t="s">
        <v>302</v>
      </c>
      <c r="B812" s="51"/>
      <c r="C812" s="51" t="s">
        <v>302</v>
      </c>
      <c r="D812" s="52">
        <v>2017.0</v>
      </c>
      <c r="E812" s="43">
        <v>42736.0</v>
      </c>
      <c r="F812" s="52"/>
      <c r="G812" s="67"/>
      <c r="H812" s="67" t="s">
        <v>90</v>
      </c>
      <c r="I812" s="51" t="s">
        <v>208</v>
      </c>
      <c r="J812" s="67" t="str">
        <f>VLOOKUP(I812,'Auto-Label'!$A$2:$B$236,2,FALSE)</f>
        <v>NULL</v>
      </c>
      <c r="K812" s="51"/>
      <c r="L812" s="51" t="s">
        <v>76</v>
      </c>
      <c r="M812" s="66" t="s">
        <v>1130</v>
      </c>
      <c r="N812" s="51"/>
      <c r="O812" s="66"/>
      <c r="P812" s="66"/>
      <c r="Q812" s="66"/>
      <c r="R812" s="66"/>
      <c r="S812" s="66"/>
      <c r="T812" s="51" t="s">
        <v>1120</v>
      </c>
    </row>
    <row r="813" ht="12.75" customHeight="1">
      <c r="A813" s="51" t="s">
        <v>302</v>
      </c>
      <c r="B813" s="51"/>
      <c r="C813" s="51" t="s">
        <v>302</v>
      </c>
      <c r="D813" s="52">
        <v>2017.0</v>
      </c>
      <c r="E813" s="43">
        <v>42736.0</v>
      </c>
      <c r="F813" s="52"/>
      <c r="G813" s="67"/>
      <c r="H813" s="67" t="s">
        <v>117</v>
      </c>
      <c r="I813" s="51" t="s">
        <v>209</v>
      </c>
      <c r="J813" s="67" t="str">
        <f>VLOOKUP(I813,'Auto-Label'!$A$2:$B$236,2,FALSE)</f>
        <v>NULL</v>
      </c>
      <c r="K813" s="51"/>
      <c r="L813" s="51" t="s">
        <v>76</v>
      </c>
      <c r="M813" s="66" t="s">
        <v>1130</v>
      </c>
      <c r="N813" s="51"/>
      <c r="O813" s="66"/>
      <c r="P813" s="66"/>
      <c r="Q813" s="66"/>
      <c r="R813" s="66"/>
      <c r="S813" s="66"/>
      <c r="T813" s="51" t="s">
        <v>1120</v>
      </c>
    </row>
    <row r="814" ht="12.75" customHeight="1">
      <c r="A814" s="51" t="s">
        <v>302</v>
      </c>
      <c r="B814" s="51"/>
      <c r="C814" s="51" t="s">
        <v>302</v>
      </c>
      <c r="D814" s="52">
        <v>2017.0</v>
      </c>
      <c r="E814" s="43">
        <v>42736.0</v>
      </c>
      <c r="F814" s="52"/>
      <c r="G814" s="67"/>
      <c r="H814" s="67" t="s">
        <v>90</v>
      </c>
      <c r="I814" s="51" t="s">
        <v>210</v>
      </c>
      <c r="J814" s="67" t="str">
        <f>VLOOKUP(I814,'Auto-Label'!$A$2:$B$236,2,FALSE)</f>
        <v>OTHER</v>
      </c>
      <c r="K814" s="51"/>
      <c r="L814" s="51" t="s">
        <v>76</v>
      </c>
      <c r="M814" s="66" t="s">
        <v>1130</v>
      </c>
      <c r="N814" s="51"/>
      <c r="O814" s="66"/>
      <c r="P814" s="66"/>
      <c r="Q814" s="66"/>
      <c r="R814" s="66"/>
      <c r="S814" s="66"/>
      <c r="T814" s="51" t="s">
        <v>1120</v>
      </c>
    </row>
    <row r="815" ht="12.75" customHeight="1">
      <c r="A815" s="51" t="s">
        <v>302</v>
      </c>
      <c r="B815" s="51"/>
      <c r="C815" s="51" t="s">
        <v>302</v>
      </c>
      <c r="D815" s="52">
        <v>2017.0</v>
      </c>
      <c r="E815" s="43">
        <v>42736.0</v>
      </c>
      <c r="F815" s="52"/>
      <c r="G815" s="67"/>
      <c r="H815" s="67" t="s">
        <v>42</v>
      </c>
      <c r="I815" s="51" t="s">
        <v>211</v>
      </c>
      <c r="J815" s="67" t="str">
        <f>VLOOKUP(I815,'Auto-Label'!$A$2:$B$236,2,FALSE)</f>
        <v>RCE</v>
      </c>
      <c r="K815" s="51"/>
      <c r="L815" s="51" t="s">
        <v>76</v>
      </c>
      <c r="M815" s="66" t="s">
        <v>1130</v>
      </c>
      <c r="N815" s="51"/>
      <c r="O815" s="66"/>
      <c r="P815" s="66"/>
      <c r="Q815" s="66"/>
      <c r="R815" s="66"/>
      <c r="S815" s="66"/>
      <c r="T815" s="51" t="s">
        <v>1120</v>
      </c>
    </row>
    <row r="816" ht="12.75" customHeight="1">
      <c r="A816" s="51" t="s">
        <v>302</v>
      </c>
      <c r="B816" s="51"/>
      <c r="C816" s="51" t="s">
        <v>302</v>
      </c>
      <c r="D816" s="52">
        <v>2017.0</v>
      </c>
      <c r="E816" s="43">
        <v>42736.0</v>
      </c>
      <c r="F816" s="52"/>
      <c r="G816" s="67"/>
      <c r="H816" s="67" t="s">
        <v>42</v>
      </c>
      <c r="I816" s="51" t="s">
        <v>212</v>
      </c>
      <c r="J816" s="67" t="str">
        <f>VLOOKUP(I816,'Auto-Label'!$A$2:$B$236,2,FALSE)</f>
        <v>RCE</v>
      </c>
      <c r="K816" s="51"/>
      <c r="L816" s="51" t="s">
        <v>76</v>
      </c>
      <c r="M816" s="66" t="s">
        <v>1130</v>
      </c>
      <c r="N816" s="51"/>
      <c r="O816" s="66"/>
      <c r="P816" s="66"/>
      <c r="Q816" s="66"/>
      <c r="R816" s="66"/>
      <c r="S816" s="66"/>
      <c r="T816" s="51" t="s">
        <v>1120</v>
      </c>
    </row>
    <row r="817" ht="12.75" customHeight="1">
      <c r="A817" s="51" t="s">
        <v>302</v>
      </c>
      <c r="B817" s="51"/>
      <c r="C817" s="51" t="s">
        <v>302</v>
      </c>
      <c r="D817" s="52">
        <v>2017.0</v>
      </c>
      <c r="E817" s="43">
        <v>42736.0</v>
      </c>
      <c r="F817" s="52"/>
      <c r="G817" s="51"/>
      <c r="H817" s="51" t="s">
        <v>153</v>
      </c>
      <c r="I817" s="51" t="s">
        <v>144</v>
      </c>
      <c r="J817" s="51" t="str">
        <f>VLOOKUP(I817,'Auto-Label'!$A$2:$B$236,2,FALSE)</f>
        <v>WebApp</v>
      </c>
      <c r="K817" s="51"/>
      <c r="L817" s="51" t="s">
        <v>76</v>
      </c>
      <c r="M817" s="66" t="s">
        <v>1130</v>
      </c>
      <c r="N817" s="51"/>
      <c r="O817" s="66"/>
      <c r="P817" s="66"/>
      <c r="Q817" s="66"/>
      <c r="R817" s="66"/>
      <c r="S817" s="66"/>
      <c r="T817" s="51" t="s">
        <v>1120</v>
      </c>
    </row>
    <row r="818" ht="12.75" customHeight="1">
      <c r="A818" s="51" t="s">
        <v>302</v>
      </c>
      <c r="B818" s="51"/>
      <c r="C818" s="51" t="s">
        <v>302</v>
      </c>
      <c r="D818" s="52">
        <v>2017.0</v>
      </c>
      <c r="E818" s="43">
        <v>42736.0</v>
      </c>
      <c r="F818" s="52"/>
      <c r="G818" s="51"/>
      <c r="H818" s="51" t="s">
        <v>143</v>
      </c>
      <c r="I818" s="51" t="s">
        <v>174</v>
      </c>
      <c r="J818" s="51" t="str">
        <f>VLOOKUP(I818,'Auto-Label'!$A$2:$B$236,2,FALSE)</f>
        <v>OTHER</v>
      </c>
      <c r="K818" s="51"/>
      <c r="L818" s="51" t="s">
        <v>76</v>
      </c>
      <c r="M818" s="66" t="s">
        <v>1130</v>
      </c>
      <c r="N818" s="51"/>
      <c r="O818" s="66"/>
      <c r="P818" s="66"/>
      <c r="Q818" s="66"/>
      <c r="R818" s="66"/>
      <c r="S818" s="66"/>
      <c r="T818" s="51" t="s">
        <v>1120</v>
      </c>
    </row>
    <row r="819" ht="12.75" customHeight="1">
      <c r="A819" s="51" t="s">
        <v>1151</v>
      </c>
      <c r="B819" s="51"/>
      <c r="C819" s="51" t="s">
        <v>1151</v>
      </c>
      <c r="D819" s="52">
        <v>2016.0</v>
      </c>
      <c r="E819" s="70">
        <v>42538.0</v>
      </c>
      <c r="F819" s="70"/>
      <c r="G819" s="51"/>
      <c r="H819" s="51" t="s">
        <v>250</v>
      </c>
      <c r="I819" s="51" t="s">
        <v>251</v>
      </c>
      <c r="J819" s="51" t="str">
        <f>VLOOKUP(I819,'Auto-Label'!$A$2:$B$236,2,FALSE)</f>
        <v>OTHER</v>
      </c>
      <c r="K819" s="51"/>
      <c r="L819" s="51" t="s">
        <v>1147</v>
      </c>
      <c r="M819" s="66" t="s">
        <v>1148</v>
      </c>
      <c r="N819" s="51"/>
      <c r="O819" s="66"/>
      <c r="P819" s="66"/>
      <c r="Q819" s="66"/>
      <c r="R819" s="66"/>
      <c r="S819" s="66"/>
      <c r="T819" s="51" t="s">
        <v>1120</v>
      </c>
    </row>
    <row r="820" ht="12.75" customHeight="1">
      <c r="A820" s="51" t="s">
        <v>1151</v>
      </c>
      <c r="B820" s="51"/>
      <c r="C820" s="51" t="s">
        <v>1151</v>
      </c>
      <c r="D820" s="52">
        <v>2016.0</v>
      </c>
      <c r="E820" s="70">
        <v>42538.0</v>
      </c>
      <c r="F820" s="52"/>
      <c r="G820" s="67"/>
      <c r="H820" s="67" t="s">
        <v>90</v>
      </c>
      <c r="I820" s="51" t="s">
        <v>282</v>
      </c>
      <c r="J820" s="67" t="str">
        <f>VLOOKUP(I820,'Auto-Label'!$A$2:$B$236,2,FALSE)</f>
        <v>OTHER</v>
      </c>
      <c r="K820" s="51"/>
      <c r="L820" s="51" t="s">
        <v>1147</v>
      </c>
      <c r="M820" s="66" t="s">
        <v>1148</v>
      </c>
      <c r="N820" s="51"/>
      <c r="O820" s="66"/>
      <c r="P820" s="66"/>
      <c r="Q820" s="66"/>
      <c r="R820" s="66"/>
      <c r="S820" s="66"/>
      <c r="T820" s="51" t="s">
        <v>1120</v>
      </c>
    </row>
    <row r="821" ht="12.75" customHeight="1">
      <c r="A821" s="51" t="s">
        <v>1151</v>
      </c>
      <c r="B821" s="51"/>
      <c r="C821" s="51" t="s">
        <v>1151</v>
      </c>
      <c r="D821" s="52">
        <v>2016.0</v>
      </c>
      <c r="E821" s="70">
        <v>42538.0</v>
      </c>
      <c r="F821" s="52"/>
      <c r="G821" s="67"/>
      <c r="H821" s="67" t="s">
        <v>90</v>
      </c>
      <c r="I821" s="51" t="s">
        <v>470</v>
      </c>
      <c r="J821" s="67" t="str">
        <f>VLOOKUP(I821,'Auto-Label'!$A$2:$B$236,2,FALSE)</f>
        <v>OTHER</v>
      </c>
      <c r="K821" s="51"/>
      <c r="L821" s="51" t="s">
        <v>1147</v>
      </c>
      <c r="M821" s="66" t="s">
        <v>1148</v>
      </c>
      <c r="N821" s="51"/>
      <c r="O821" s="66"/>
      <c r="P821" s="66"/>
      <c r="Q821" s="66"/>
      <c r="R821" s="66"/>
      <c r="S821" s="66"/>
      <c r="T821" s="51" t="s">
        <v>1120</v>
      </c>
    </row>
    <row r="822" ht="12.75" customHeight="1">
      <c r="A822" s="51" t="s">
        <v>1151</v>
      </c>
      <c r="B822" s="51"/>
      <c r="C822" s="51" t="s">
        <v>1151</v>
      </c>
      <c r="D822" s="52">
        <v>2016.0</v>
      </c>
      <c r="E822" s="70">
        <v>42538.0</v>
      </c>
      <c r="F822" s="52"/>
      <c r="G822" s="67"/>
      <c r="H822" s="67" t="s">
        <v>42</v>
      </c>
      <c r="I822" s="51" t="s">
        <v>784</v>
      </c>
      <c r="J822" s="67" t="str">
        <f>VLOOKUP(I822,'Auto-Label'!$A$2:$B$236,2,FALSE)</f>
        <v>OTHER</v>
      </c>
      <c r="K822" s="51"/>
      <c r="L822" s="51" t="s">
        <v>1147</v>
      </c>
      <c r="M822" s="66" t="s">
        <v>1148</v>
      </c>
      <c r="N822" s="51"/>
      <c r="O822" s="66"/>
      <c r="P822" s="66"/>
      <c r="Q822" s="66"/>
      <c r="R822" s="66"/>
      <c r="S822" s="66"/>
      <c r="T822" s="51" t="s">
        <v>1120</v>
      </c>
    </row>
    <row r="823" ht="12.75" customHeight="1">
      <c r="A823" s="51" t="s">
        <v>1151</v>
      </c>
      <c r="B823" s="51"/>
      <c r="C823" s="51" t="s">
        <v>1151</v>
      </c>
      <c r="D823" s="52">
        <v>2016.0</v>
      </c>
      <c r="E823" s="70">
        <v>42538.0</v>
      </c>
      <c r="F823" s="52"/>
      <c r="G823" s="51"/>
      <c r="H823" s="51" t="s">
        <v>42</v>
      </c>
      <c r="I823" s="51" t="s">
        <v>1149</v>
      </c>
      <c r="J823" s="51" t="str">
        <f>VLOOKUP(I823,'Auto-Label'!$A$2:$B$236,2,FALSE)</f>
        <v>OTHER</v>
      </c>
      <c r="K823" s="51"/>
      <c r="L823" s="51" t="s">
        <v>1147</v>
      </c>
      <c r="M823" s="66" t="s">
        <v>1148</v>
      </c>
      <c r="N823" s="51"/>
      <c r="O823" s="66"/>
      <c r="P823" s="66"/>
      <c r="Q823" s="66"/>
      <c r="R823" s="66"/>
      <c r="S823" s="66"/>
      <c r="T823" s="51" t="s">
        <v>1120</v>
      </c>
    </row>
    <row r="824" ht="12.75" customHeight="1">
      <c r="A824" s="51" t="s">
        <v>1151</v>
      </c>
      <c r="B824" s="51"/>
      <c r="C824" s="51" t="s">
        <v>1151</v>
      </c>
      <c r="D824" s="52">
        <v>2016.0</v>
      </c>
      <c r="E824" s="70">
        <v>42538.0</v>
      </c>
      <c r="F824" s="52"/>
      <c r="G824" s="67"/>
      <c r="H824" s="67" t="s">
        <v>42</v>
      </c>
      <c r="I824" s="51" t="s">
        <v>200</v>
      </c>
      <c r="J824" s="67" t="str">
        <f>VLOOKUP(I824,'Auto-Label'!$A$2:$B$236,2,FALSE)</f>
        <v>OTHER</v>
      </c>
      <c r="K824" s="51"/>
      <c r="L824" s="51" t="s">
        <v>1147</v>
      </c>
      <c r="M824" s="66" t="s">
        <v>1148</v>
      </c>
      <c r="N824" s="51"/>
      <c r="O824" s="66"/>
      <c r="P824" s="66"/>
      <c r="Q824" s="66"/>
      <c r="R824" s="66"/>
      <c r="S824" s="66"/>
      <c r="T824" s="51" t="s">
        <v>1120</v>
      </c>
    </row>
    <row r="825" ht="12.75" customHeight="1">
      <c r="A825" s="51" t="s">
        <v>1151</v>
      </c>
      <c r="B825" s="51"/>
      <c r="C825" s="51" t="s">
        <v>1151</v>
      </c>
      <c r="D825" s="52">
        <v>2016.0</v>
      </c>
      <c r="E825" s="70">
        <v>42538.0</v>
      </c>
      <c r="F825" s="52"/>
      <c r="G825" s="67"/>
      <c r="H825" s="67" t="s">
        <v>48</v>
      </c>
      <c r="I825" s="51" t="s">
        <v>206</v>
      </c>
      <c r="J825" s="67" t="str">
        <f>VLOOKUP(I825,'Auto-Label'!$A$2:$B$236,2,FALSE)</f>
        <v>NULL</v>
      </c>
      <c r="K825" s="51"/>
      <c r="L825" s="51" t="s">
        <v>1147</v>
      </c>
      <c r="M825" s="66" t="s">
        <v>1148</v>
      </c>
      <c r="N825" s="51"/>
      <c r="O825" s="66"/>
      <c r="P825" s="66"/>
      <c r="Q825" s="66"/>
      <c r="R825" s="66"/>
      <c r="S825" s="66"/>
      <c r="T825" s="51" t="s">
        <v>1120</v>
      </c>
    </row>
    <row r="826" ht="12.75" customHeight="1">
      <c r="A826" s="51" t="s">
        <v>1151</v>
      </c>
      <c r="B826" s="51"/>
      <c r="C826" s="51" t="s">
        <v>1151</v>
      </c>
      <c r="D826" s="52">
        <v>2016.0</v>
      </c>
      <c r="E826" s="70">
        <v>42538.0</v>
      </c>
      <c r="F826" s="52"/>
      <c r="G826" s="51"/>
      <c r="H826" s="51" t="s">
        <v>42</v>
      </c>
      <c r="I826" s="51" t="s">
        <v>207</v>
      </c>
      <c r="J826" s="51" t="str">
        <f>VLOOKUP(I826,'Auto-Label'!$A$2:$B$236,2,FALSE)</f>
        <v>OTHER</v>
      </c>
      <c r="K826" s="51"/>
      <c r="L826" s="51" t="s">
        <v>1147</v>
      </c>
      <c r="M826" s="66" t="s">
        <v>1148</v>
      </c>
      <c r="N826" s="51"/>
      <c r="O826" s="66"/>
      <c r="P826" s="66"/>
      <c r="Q826" s="66"/>
      <c r="R826" s="66"/>
      <c r="S826" s="66"/>
      <c r="T826" s="51" t="s">
        <v>1120</v>
      </c>
    </row>
    <row r="827" ht="12.75" customHeight="1">
      <c r="A827" s="51" t="s">
        <v>1151</v>
      </c>
      <c r="B827" s="51"/>
      <c r="C827" s="51" t="s">
        <v>1151</v>
      </c>
      <c r="D827" s="52">
        <v>2016.0</v>
      </c>
      <c r="E827" s="70">
        <v>42538.0</v>
      </c>
      <c r="F827" s="52"/>
      <c r="G827" s="67"/>
      <c r="H827" s="67" t="s">
        <v>90</v>
      </c>
      <c r="I827" s="51" t="s">
        <v>210</v>
      </c>
      <c r="J827" s="67" t="str">
        <f>VLOOKUP(I827,'Auto-Label'!$A$2:$B$236,2,FALSE)</f>
        <v>OTHER</v>
      </c>
      <c r="K827" s="51"/>
      <c r="L827" s="51" t="s">
        <v>1147</v>
      </c>
      <c r="M827" s="66" t="s">
        <v>1148</v>
      </c>
      <c r="N827" s="51"/>
      <c r="O827" s="66"/>
      <c r="P827" s="66"/>
      <c r="Q827" s="66"/>
      <c r="R827" s="66"/>
      <c r="S827" s="66"/>
      <c r="T827" s="51" t="s">
        <v>1120</v>
      </c>
    </row>
    <row r="828" ht="12.75" customHeight="1">
      <c r="A828" s="51" t="s">
        <v>1151</v>
      </c>
      <c r="B828" s="51"/>
      <c r="C828" s="51" t="s">
        <v>1151</v>
      </c>
      <c r="D828" s="52">
        <v>2016.0</v>
      </c>
      <c r="E828" s="70">
        <v>42538.0</v>
      </c>
      <c r="F828" s="52"/>
      <c r="G828" s="67"/>
      <c r="H828" s="67" t="s">
        <v>42</v>
      </c>
      <c r="I828" s="51" t="s">
        <v>211</v>
      </c>
      <c r="J828" s="67" t="str">
        <f>VLOOKUP(I828,'Auto-Label'!$A$2:$B$236,2,FALSE)</f>
        <v>RCE</v>
      </c>
      <c r="K828" s="51"/>
      <c r="L828" s="51" t="s">
        <v>1147</v>
      </c>
      <c r="M828" s="66" t="s">
        <v>1148</v>
      </c>
      <c r="N828" s="51"/>
      <c r="O828" s="66"/>
      <c r="P828" s="66"/>
      <c r="Q828" s="66"/>
      <c r="R828" s="66"/>
      <c r="S828" s="66"/>
      <c r="T828" s="51" t="s">
        <v>1120</v>
      </c>
    </row>
    <row r="829" ht="12.75" customHeight="1">
      <c r="A829" s="51" t="s">
        <v>1151</v>
      </c>
      <c r="B829" s="51"/>
      <c r="C829" s="51" t="s">
        <v>1151</v>
      </c>
      <c r="D829" s="52">
        <v>2016.0</v>
      </c>
      <c r="E829" s="70">
        <v>42538.0</v>
      </c>
      <c r="F829" s="52"/>
      <c r="G829" s="67"/>
      <c r="H829" s="67" t="s">
        <v>42</v>
      </c>
      <c r="I829" s="51" t="s">
        <v>212</v>
      </c>
      <c r="J829" s="67" t="str">
        <f>VLOOKUP(I829,'Auto-Label'!$A$2:$B$236,2,FALSE)</f>
        <v>RCE</v>
      </c>
      <c r="K829" s="51"/>
      <c r="L829" s="51" t="s">
        <v>1147</v>
      </c>
      <c r="M829" s="66" t="s">
        <v>1148</v>
      </c>
      <c r="N829" s="51"/>
      <c r="O829" s="66"/>
      <c r="P829" s="66"/>
      <c r="Q829" s="66"/>
      <c r="R829" s="66"/>
      <c r="S829" s="66"/>
      <c r="T829" s="51" t="s">
        <v>1120</v>
      </c>
    </row>
    <row r="830" ht="12.75" customHeight="1">
      <c r="A830" s="51" t="s">
        <v>305</v>
      </c>
      <c r="B830" s="51"/>
      <c r="C830" s="51" t="s">
        <v>306</v>
      </c>
      <c r="D830" s="52">
        <v>2014.0</v>
      </c>
      <c r="E830" s="79">
        <v>41671.0</v>
      </c>
      <c r="F830" s="52"/>
      <c r="G830" s="67"/>
      <c r="H830" s="67" t="s">
        <v>90</v>
      </c>
      <c r="I830" s="51" t="s">
        <v>313</v>
      </c>
      <c r="J830" s="67" t="str">
        <f>VLOOKUP(I830,'Auto-Label'!$A$2:$B$236,2,FALSE)</f>
        <v>RCE</v>
      </c>
      <c r="K830" s="51"/>
      <c r="L830" s="51" t="s">
        <v>262</v>
      </c>
      <c r="M830" s="66" t="s">
        <v>1131</v>
      </c>
      <c r="N830" s="51" t="s">
        <v>311</v>
      </c>
      <c r="O830" s="40" t="s">
        <v>312</v>
      </c>
      <c r="P830" s="66"/>
      <c r="Q830" s="66"/>
      <c r="R830" s="66"/>
      <c r="S830" s="66"/>
      <c r="T830" s="51" t="s">
        <v>1120</v>
      </c>
    </row>
    <row r="831" ht="12.75" customHeight="1">
      <c r="A831" s="51" t="s">
        <v>305</v>
      </c>
      <c r="B831" s="51"/>
      <c r="C831" s="51" t="s">
        <v>306</v>
      </c>
      <c r="D831" s="52">
        <v>2014.0</v>
      </c>
      <c r="E831" s="79">
        <v>41671.0</v>
      </c>
      <c r="F831" s="52"/>
      <c r="G831" s="67"/>
      <c r="H831" s="67" t="s">
        <v>42</v>
      </c>
      <c r="I831" s="51" t="s">
        <v>190</v>
      </c>
      <c r="J831" s="67" t="str">
        <f>VLOOKUP(I831,'Auto-Label'!$A$2:$B$236,2,FALSE)</f>
        <v>RCE</v>
      </c>
      <c r="K831" s="51"/>
      <c r="L831" s="51" t="s">
        <v>262</v>
      </c>
      <c r="M831" s="66" t="s">
        <v>1131</v>
      </c>
      <c r="N831" s="51" t="s">
        <v>311</v>
      </c>
      <c r="O831" s="40" t="s">
        <v>312</v>
      </c>
      <c r="P831" s="66"/>
      <c r="Q831" s="66"/>
      <c r="R831" s="66"/>
      <c r="S831" s="66"/>
      <c r="T831" s="51" t="s">
        <v>1120</v>
      </c>
    </row>
    <row r="832" ht="12.75" customHeight="1">
      <c r="A832" s="51" t="s">
        <v>305</v>
      </c>
      <c r="B832" s="51"/>
      <c r="C832" s="51" t="s">
        <v>306</v>
      </c>
      <c r="D832" s="52">
        <v>2014.0</v>
      </c>
      <c r="E832" s="79">
        <v>41671.0</v>
      </c>
      <c r="F832" s="52"/>
      <c r="G832" s="67"/>
      <c r="H832" s="67" t="s">
        <v>90</v>
      </c>
      <c r="I832" s="51" t="s">
        <v>192</v>
      </c>
      <c r="J832" s="67" t="str">
        <f>VLOOKUP(I832,'Auto-Label'!$A$2:$B$236,2,FALSE)</f>
        <v>OTHER</v>
      </c>
      <c r="K832" s="51"/>
      <c r="L832" s="51" t="s">
        <v>262</v>
      </c>
      <c r="M832" s="66" t="s">
        <v>1131</v>
      </c>
      <c r="N832" s="51" t="s">
        <v>311</v>
      </c>
      <c r="O832" s="40" t="s">
        <v>312</v>
      </c>
      <c r="P832" s="66"/>
      <c r="Q832" s="66"/>
      <c r="R832" s="66"/>
      <c r="S832" s="66"/>
      <c r="T832" s="51" t="s">
        <v>1120</v>
      </c>
    </row>
    <row r="833" ht="12.75" customHeight="1">
      <c r="A833" s="51" t="s">
        <v>305</v>
      </c>
      <c r="B833" s="51"/>
      <c r="C833" s="51" t="s">
        <v>306</v>
      </c>
      <c r="D833" s="52">
        <v>2014.0</v>
      </c>
      <c r="E833" s="79">
        <v>41671.0</v>
      </c>
      <c r="F833" s="52"/>
      <c r="G833" s="67"/>
      <c r="H833" s="67" t="s">
        <v>278</v>
      </c>
      <c r="I833" s="51" t="s">
        <v>279</v>
      </c>
      <c r="J833" s="67" t="str">
        <f>VLOOKUP(I833,'Auto-Label'!$A$2:$B$236,2,FALSE)</f>
        <v>OTHER</v>
      </c>
      <c r="K833" s="51"/>
      <c r="L833" s="51" t="s">
        <v>262</v>
      </c>
      <c r="M833" s="66" t="s">
        <v>1131</v>
      </c>
      <c r="N833" s="51" t="s">
        <v>311</v>
      </c>
      <c r="O833" s="40" t="s">
        <v>312</v>
      </c>
      <c r="P833" s="66"/>
      <c r="Q833" s="66"/>
      <c r="R833" s="66"/>
      <c r="S833" s="66"/>
      <c r="T833" s="51" t="s">
        <v>1120</v>
      </c>
    </row>
    <row r="834" ht="12.75" customHeight="1">
      <c r="A834" s="51" t="s">
        <v>305</v>
      </c>
      <c r="B834" s="51"/>
      <c r="C834" s="51" t="s">
        <v>306</v>
      </c>
      <c r="D834" s="52">
        <v>2014.0</v>
      </c>
      <c r="E834" s="79">
        <v>41671.0</v>
      </c>
      <c r="F834" s="52"/>
      <c r="G834" s="67"/>
      <c r="H834" s="67" t="s">
        <v>48</v>
      </c>
      <c r="I834" s="51" t="s">
        <v>78</v>
      </c>
      <c r="J834" s="67" t="str">
        <f>VLOOKUP(I834,'Auto-Label'!$A$2:$B$236,2,FALSE)</f>
        <v>RCE</v>
      </c>
      <c r="K834" s="51"/>
      <c r="L834" s="51" t="s">
        <v>262</v>
      </c>
      <c r="M834" s="66" t="s">
        <v>1131</v>
      </c>
      <c r="N834" s="51" t="s">
        <v>311</v>
      </c>
      <c r="O834" s="40" t="s">
        <v>312</v>
      </c>
      <c r="P834" s="66"/>
      <c r="Q834" s="66"/>
      <c r="R834" s="66"/>
      <c r="S834" s="66"/>
      <c r="T834" s="51" t="s">
        <v>1120</v>
      </c>
    </row>
    <row r="835" ht="12.75" customHeight="1">
      <c r="A835" s="51" t="s">
        <v>305</v>
      </c>
      <c r="B835" s="51"/>
      <c r="C835" s="51" t="s">
        <v>306</v>
      </c>
      <c r="D835" s="52">
        <v>2014.0</v>
      </c>
      <c r="E835" s="79">
        <v>41671.0</v>
      </c>
      <c r="F835" s="52"/>
      <c r="G835" s="51"/>
      <c r="H835" s="51" t="s">
        <v>42</v>
      </c>
      <c r="I835" s="51" t="s">
        <v>1132</v>
      </c>
      <c r="J835" s="51" t="str">
        <f>VLOOKUP(I835,'Auto-Label'!$A$2:$B$236,2,FALSE)</f>
        <v>NULL</v>
      </c>
      <c r="K835" s="51"/>
      <c r="L835" s="51" t="s">
        <v>262</v>
      </c>
      <c r="M835" s="66" t="s">
        <v>1131</v>
      </c>
      <c r="N835" s="51" t="s">
        <v>311</v>
      </c>
      <c r="O835" s="40" t="s">
        <v>312</v>
      </c>
      <c r="P835" s="66"/>
      <c r="Q835" s="66"/>
      <c r="R835" s="66"/>
      <c r="S835" s="66"/>
      <c r="T835" s="51" t="s">
        <v>1120</v>
      </c>
    </row>
    <row r="836" ht="12.75" customHeight="1">
      <c r="A836" s="51" t="s">
        <v>305</v>
      </c>
      <c r="B836" s="51"/>
      <c r="C836" s="51" t="s">
        <v>306</v>
      </c>
      <c r="D836" s="52">
        <v>2014.0</v>
      </c>
      <c r="E836" s="79">
        <v>41671.0</v>
      </c>
      <c r="F836" s="52"/>
      <c r="G836" s="67"/>
      <c r="H836" s="67" t="s">
        <v>153</v>
      </c>
      <c r="I836" s="51" t="s">
        <v>318</v>
      </c>
      <c r="J836" s="67" t="str">
        <f>VLOOKUP(I836,'Auto-Label'!$A$2:$B$236,2,FALSE)</f>
        <v>OTHER</v>
      </c>
      <c r="K836" s="51"/>
      <c r="L836" s="51" t="s">
        <v>262</v>
      </c>
      <c r="M836" s="66" t="s">
        <v>1131</v>
      </c>
      <c r="N836" s="51" t="s">
        <v>311</v>
      </c>
      <c r="O836" s="40" t="s">
        <v>312</v>
      </c>
      <c r="P836" s="66"/>
      <c r="Q836" s="66"/>
      <c r="R836" s="66"/>
      <c r="S836" s="66"/>
      <c r="T836" s="51" t="s">
        <v>1120</v>
      </c>
    </row>
    <row r="837" ht="12.75" customHeight="1">
      <c r="A837" s="51" t="s">
        <v>305</v>
      </c>
      <c r="B837" s="51"/>
      <c r="C837" s="51" t="s">
        <v>306</v>
      </c>
      <c r="D837" s="52">
        <v>2014.0</v>
      </c>
      <c r="E837" s="79">
        <v>41671.0</v>
      </c>
      <c r="F837" s="52"/>
      <c r="G837" s="67"/>
      <c r="H837" s="67" t="s">
        <v>86</v>
      </c>
      <c r="I837" s="51" t="s">
        <v>87</v>
      </c>
      <c r="J837" s="67" t="str">
        <f>VLOOKUP(I837,'Auto-Label'!$A$2:$B$236,2,FALSE)</f>
        <v>RCE</v>
      </c>
      <c r="K837" s="51"/>
      <c r="L837" s="51" t="s">
        <v>262</v>
      </c>
      <c r="M837" s="66" t="s">
        <v>1131</v>
      </c>
      <c r="N837" s="51" t="s">
        <v>311</v>
      </c>
      <c r="O837" s="40" t="s">
        <v>312</v>
      </c>
      <c r="P837" s="66"/>
      <c r="Q837" s="66"/>
      <c r="R837" s="66"/>
      <c r="S837" s="66"/>
      <c r="T837" s="51" t="s">
        <v>1120</v>
      </c>
    </row>
    <row r="838" ht="12.75" customHeight="1">
      <c r="A838" s="51" t="s">
        <v>305</v>
      </c>
      <c r="B838" s="51"/>
      <c r="C838" s="51" t="s">
        <v>306</v>
      </c>
      <c r="D838" s="52">
        <v>2014.0</v>
      </c>
      <c r="E838" s="79">
        <v>41671.0</v>
      </c>
      <c r="F838" s="52"/>
      <c r="G838" s="51"/>
      <c r="H838" s="51" t="s">
        <v>945</v>
      </c>
      <c r="I838" s="51" t="s">
        <v>1133</v>
      </c>
      <c r="J838" s="51" t="str">
        <f>VLOOKUP(I838,'Auto-Label'!$A$2:$B$236,2,FALSE)</f>
        <v>NULL</v>
      </c>
      <c r="K838" s="51"/>
      <c r="L838" s="51" t="s">
        <v>262</v>
      </c>
      <c r="M838" s="66" t="s">
        <v>1131</v>
      </c>
      <c r="N838" s="51" t="s">
        <v>311</v>
      </c>
      <c r="O838" s="40" t="s">
        <v>312</v>
      </c>
      <c r="P838" s="66"/>
      <c r="Q838" s="66"/>
      <c r="R838" s="66"/>
      <c r="S838" s="66"/>
      <c r="T838" s="51" t="s">
        <v>1120</v>
      </c>
    </row>
    <row r="839" ht="12.75" customHeight="1">
      <c r="A839" s="51" t="s">
        <v>305</v>
      </c>
      <c r="B839" s="51"/>
      <c r="C839" s="51" t="s">
        <v>306</v>
      </c>
      <c r="D839" s="52">
        <v>2014.0</v>
      </c>
      <c r="E839" s="79">
        <v>41671.0</v>
      </c>
      <c r="F839" s="52"/>
      <c r="G839" s="51"/>
      <c r="H839" s="51" t="s">
        <v>42</v>
      </c>
      <c r="I839" s="51" t="s">
        <v>249</v>
      </c>
      <c r="J839" s="51" t="str">
        <f>VLOOKUP(I839,'Auto-Label'!$A$2:$B$236,2,FALSE)</f>
        <v>OTHER</v>
      </c>
      <c r="K839" s="51"/>
      <c r="L839" s="51" t="s">
        <v>262</v>
      </c>
      <c r="M839" s="66" t="s">
        <v>1131</v>
      </c>
      <c r="N839" s="51" t="s">
        <v>311</v>
      </c>
      <c r="O839" s="40" t="s">
        <v>312</v>
      </c>
      <c r="P839" s="66"/>
      <c r="Q839" s="66"/>
      <c r="R839" s="66"/>
      <c r="S839" s="66"/>
      <c r="T839" s="51" t="s">
        <v>1120</v>
      </c>
    </row>
    <row r="840" ht="12.75" customHeight="1">
      <c r="A840" s="51" t="s">
        <v>305</v>
      </c>
      <c r="B840" s="51"/>
      <c r="C840" s="51" t="s">
        <v>306</v>
      </c>
      <c r="D840" s="52">
        <v>2014.0</v>
      </c>
      <c r="E840" s="79">
        <v>41671.0</v>
      </c>
      <c r="F840" s="52"/>
      <c r="G840" s="67"/>
      <c r="H840" s="67" t="s">
        <v>196</v>
      </c>
      <c r="I840" s="51" t="s">
        <v>197</v>
      </c>
      <c r="J840" s="67" t="str">
        <f>VLOOKUP(I840,'Auto-Label'!$A$2:$B$236,2,FALSE)</f>
        <v>OTHER</v>
      </c>
      <c r="K840" s="51"/>
      <c r="L840" s="51" t="s">
        <v>262</v>
      </c>
      <c r="M840" s="66" t="s">
        <v>1131</v>
      </c>
      <c r="N840" s="51" t="s">
        <v>311</v>
      </c>
      <c r="O840" s="40" t="s">
        <v>312</v>
      </c>
      <c r="P840" s="66"/>
      <c r="Q840" s="66"/>
      <c r="R840" s="66"/>
      <c r="S840" s="66"/>
      <c r="T840" s="51" t="s">
        <v>1120</v>
      </c>
    </row>
    <row r="841" ht="12.75" customHeight="1">
      <c r="A841" s="51" t="s">
        <v>305</v>
      </c>
      <c r="B841" s="51"/>
      <c r="C841" s="51" t="s">
        <v>306</v>
      </c>
      <c r="D841" s="52">
        <v>2014.0</v>
      </c>
      <c r="E841" s="79">
        <v>41671.0</v>
      </c>
      <c r="F841" s="52"/>
      <c r="G841" s="51"/>
      <c r="H841" s="51" t="s">
        <v>153</v>
      </c>
      <c r="I841" s="51" t="s">
        <v>1134</v>
      </c>
      <c r="J841" s="51" t="str">
        <f>VLOOKUP(I841,'Auto-Label'!$A$2:$B$236,2,FALSE)</f>
        <v>NULL</v>
      </c>
      <c r="K841" s="51"/>
      <c r="L841" s="51" t="s">
        <v>262</v>
      </c>
      <c r="M841" s="66" t="s">
        <v>1131</v>
      </c>
      <c r="N841" s="51" t="s">
        <v>311</v>
      </c>
      <c r="O841" s="40" t="s">
        <v>312</v>
      </c>
      <c r="P841" s="66"/>
      <c r="Q841" s="66"/>
      <c r="R841" s="66"/>
      <c r="S841" s="66"/>
      <c r="T841" s="51" t="s">
        <v>1120</v>
      </c>
    </row>
    <row r="842" ht="12.75" customHeight="1">
      <c r="A842" s="51" t="s">
        <v>305</v>
      </c>
      <c r="B842" s="51"/>
      <c r="C842" s="51" t="s">
        <v>306</v>
      </c>
      <c r="D842" s="52">
        <v>2014.0</v>
      </c>
      <c r="E842" s="79">
        <v>41671.0</v>
      </c>
      <c r="F842" s="52"/>
      <c r="G842" s="67"/>
      <c r="H842" s="67" t="s">
        <v>42</v>
      </c>
      <c r="I842" s="51" t="s">
        <v>198</v>
      </c>
      <c r="J842" s="67" t="str">
        <f>VLOOKUP(I842,'Auto-Label'!$A$2:$B$236,2,FALSE)</f>
        <v>NULL</v>
      </c>
      <c r="K842" s="51"/>
      <c r="L842" s="51" t="s">
        <v>262</v>
      </c>
      <c r="M842" s="66" t="s">
        <v>1131</v>
      </c>
      <c r="N842" s="51" t="s">
        <v>311</v>
      </c>
      <c r="O842" s="40" t="s">
        <v>312</v>
      </c>
      <c r="P842" s="66"/>
      <c r="Q842" s="66"/>
      <c r="R842" s="66"/>
      <c r="S842" s="66"/>
      <c r="T842" s="51" t="s">
        <v>1120</v>
      </c>
    </row>
    <row r="843" ht="12.75" customHeight="1">
      <c r="A843" s="51" t="s">
        <v>305</v>
      </c>
      <c r="B843" s="51"/>
      <c r="C843" s="51" t="s">
        <v>306</v>
      </c>
      <c r="D843" s="52">
        <v>2014.0</v>
      </c>
      <c r="E843" s="79">
        <v>41671.0</v>
      </c>
      <c r="F843" s="52"/>
      <c r="G843" s="51"/>
      <c r="H843" s="51" t="s">
        <v>90</v>
      </c>
      <c r="I843" s="51" t="s">
        <v>1135</v>
      </c>
      <c r="J843" s="51" t="str">
        <f>VLOOKUP(I843,'Auto-Label'!$A$2:$B$236,2,FALSE)</f>
        <v>OTHER</v>
      </c>
      <c r="K843" s="51"/>
      <c r="L843" s="51" t="s">
        <v>262</v>
      </c>
      <c r="M843" s="66" t="s">
        <v>1131</v>
      </c>
      <c r="N843" s="51" t="s">
        <v>311</v>
      </c>
      <c r="O843" s="40" t="s">
        <v>312</v>
      </c>
      <c r="P843" s="66"/>
      <c r="Q843" s="66"/>
      <c r="R843" s="66"/>
      <c r="S843" s="66"/>
      <c r="T843" s="51" t="s">
        <v>1120</v>
      </c>
    </row>
    <row r="844" ht="12.75" customHeight="1">
      <c r="A844" s="51" t="s">
        <v>305</v>
      </c>
      <c r="B844" s="51"/>
      <c r="C844" s="51" t="s">
        <v>306</v>
      </c>
      <c r="D844" s="52">
        <v>2014.0</v>
      </c>
      <c r="E844" s="79">
        <v>41671.0</v>
      </c>
      <c r="F844" s="52"/>
      <c r="G844" s="67"/>
      <c r="H844" s="67" t="s">
        <v>352</v>
      </c>
      <c r="I844" s="51" t="s">
        <v>469</v>
      </c>
      <c r="J844" s="67" t="str">
        <f>VLOOKUP(I844,'Auto-Label'!$A$2:$B$236,2,FALSE)</f>
        <v>NULL</v>
      </c>
      <c r="K844" s="51"/>
      <c r="L844" s="51" t="s">
        <v>262</v>
      </c>
      <c r="M844" s="66" t="s">
        <v>1131</v>
      </c>
      <c r="N844" s="51" t="s">
        <v>311</v>
      </c>
      <c r="O844" s="40" t="s">
        <v>312</v>
      </c>
      <c r="P844" s="66"/>
      <c r="Q844" s="66"/>
      <c r="R844" s="66"/>
      <c r="S844" s="66"/>
      <c r="T844" s="51" t="s">
        <v>1120</v>
      </c>
    </row>
    <row r="845" ht="12.75" customHeight="1">
      <c r="A845" s="51" t="s">
        <v>305</v>
      </c>
      <c r="B845" s="51"/>
      <c r="C845" s="51" t="s">
        <v>306</v>
      </c>
      <c r="D845" s="52">
        <v>2014.0</v>
      </c>
      <c r="E845" s="79">
        <v>41671.0</v>
      </c>
      <c r="F845" s="52"/>
      <c r="G845" s="67"/>
      <c r="H845" s="67" t="s">
        <v>90</v>
      </c>
      <c r="I845" s="51" t="s">
        <v>282</v>
      </c>
      <c r="J845" s="67" t="str">
        <f>VLOOKUP(I845,'Auto-Label'!$A$2:$B$236,2,FALSE)</f>
        <v>OTHER</v>
      </c>
      <c r="K845" s="51"/>
      <c r="L845" s="51" t="s">
        <v>262</v>
      </c>
      <c r="M845" s="66" t="s">
        <v>1131</v>
      </c>
      <c r="N845" s="51" t="s">
        <v>311</v>
      </c>
      <c r="O845" s="40" t="s">
        <v>312</v>
      </c>
      <c r="P845" s="66"/>
      <c r="Q845" s="66"/>
      <c r="R845" s="66"/>
      <c r="S845" s="66"/>
      <c r="T845" s="51" t="s">
        <v>1120</v>
      </c>
    </row>
    <row r="846" ht="12.75" customHeight="1">
      <c r="A846" s="51" t="s">
        <v>305</v>
      </c>
      <c r="B846" s="51"/>
      <c r="C846" s="51" t="s">
        <v>306</v>
      </c>
      <c r="D846" s="52">
        <v>2014.0</v>
      </c>
      <c r="E846" s="79">
        <v>41671.0</v>
      </c>
      <c r="F846" s="52"/>
      <c r="G846" s="67"/>
      <c r="H846" s="67" t="s">
        <v>90</v>
      </c>
      <c r="I846" s="51" t="s">
        <v>470</v>
      </c>
      <c r="J846" s="67" t="str">
        <f>VLOOKUP(I846,'Auto-Label'!$A$2:$B$236,2,FALSE)</f>
        <v>OTHER</v>
      </c>
      <c r="K846" s="51"/>
      <c r="L846" s="51" t="s">
        <v>262</v>
      </c>
      <c r="M846" s="66" t="s">
        <v>1131</v>
      </c>
      <c r="N846" s="51" t="s">
        <v>311</v>
      </c>
      <c r="O846" s="40" t="s">
        <v>312</v>
      </c>
      <c r="P846" s="66"/>
      <c r="Q846" s="66"/>
      <c r="R846" s="66"/>
      <c r="S846" s="66"/>
      <c r="T846" s="51" t="s">
        <v>1120</v>
      </c>
    </row>
    <row r="847" ht="12.75" customHeight="1">
      <c r="A847" s="51" t="s">
        <v>305</v>
      </c>
      <c r="B847" s="51"/>
      <c r="C847" s="51" t="s">
        <v>306</v>
      </c>
      <c r="D847" s="52">
        <v>2014.0</v>
      </c>
      <c r="E847" s="79">
        <v>41671.0</v>
      </c>
      <c r="F847" s="52"/>
      <c r="G847" s="51"/>
      <c r="H847" s="51" t="s">
        <v>201</v>
      </c>
      <c r="I847" s="51" t="s">
        <v>1125</v>
      </c>
      <c r="J847" s="67" t="str">
        <f>VLOOKUP(I847,'Auto-Label'!$A$2:$B$236,2,FALSE)</f>
        <v>OTHER</v>
      </c>
      <c r="K847" s="51"/>
      <c r="L847" s="51" t="s">
        <v>262</v>
      </c>
      <c r="M847" s="66" t="s">
        <v>1131</v>
      </c>
      <c r="N847" s="51" t="s">
        <v>311</v>
      </c>
      <c r="O847" s="40" t="s">
        <v>312</v>
      </c>
      <c r="P847" s="66"/>
      <c r="Q847" s="66"/>
      <c r="R847" s="66"/>
      <c r="S847" s="66"/>
      <c r="T847" s="51" t="s">
        <v>1120</v>
      </c>
    </row>
    <row r="848" ht="12.75" customHeight="1">
      <c r="A848" s="51" t="s">
        <v>305</v>
      </c>
      <c r="B848" s="51"/>
      <c r="C848" s="51" t="s">
        <v>306</v>
      </c>
      <c r="D848" s="52">
        <v>2014.0</v>
      </c>
      <c r="E848" s="79">
        <v>41671.0</v>
      </c>
      <c r="F848" s="52"/>
      <c r="G848" s="67"/>
      <c r="H848" s="67" t="s">
        <v>88</v>
      </c>
      <c r="I848" s="51" t="s">
        <v>89</v>
      </c>
      <c r="J848" s="67" t="str">
        <f>VLOOKUP(I848,'Auto-Label'!$A$2:$B$236,2,FALSE)</f>
        <v>NULL</v>
      </c>
      <c r="K848" s="51"/>
      <c r="L848" s="51" t="s">
        <v>262</v>
      </c>
      <c r="M848" s="66" t="s">
        <v>1131</v>
      </c>
      <c r="N848" s="51" t="s">
        <v>311</v>
      </c>
      <c r="O848" s="40" t="s">
        <v>312</v>
      </c>
      <c r="P848" s="66"/>
      <c r="Q848" s="66"/>
      <c r="R848" s="66"/>
      <c r="S848" s="66"/>
      <c r="T848" s="51" t="s">
        <v>1120</v>
      </c>
    </row>
    <row r="849" ht="12.75" customHeight="1">
      <c r="A849" s="51" t="s">
        <v>305</v>
      </c>
      <c r="B849" s="51"/>
      <c r="C849" s="51" t="s">
        <v>306</v>
      </c>
      <c r="D849" s="52">
        <v>2014.0</v>
      </c>
      <c r="E849" s="79">
        <v>41671.0</v>
      </c>
      <c r="F849" s="52"/>
      <c r="G849" s="67"/>
      <c r="H849" s="67" t="s">
        <v>42</v>
      </c>
      <c r="I849" s="51" t="s">
        <v>784</v>
      </c>
      <c r="J849" s="67" t="str">
        <f>VLOOKUP(I849,'Auto-Label'!$A$2:$B$236,2,FALSE)</f>
        <v>OTHER</v>
      </c>
      <c r="K849" s="51"/>
      <c r="L849" s="51" t="s">
        <v>262</v>
      </c>
      <c r="M849" s="66" t="s">
        <v>1131</v>
      </c>
      <c r="N849" s="51" t="s">
        <v>311</v>
      </c>
      <c r="O849" s="40" t="s">
        <v>312</v>
      </c>
      <c r="P849" s="66"/>
      <c r="Q849" s="66"/>
      <c r="R849" s="66"/>
      <c r="S849" s="66"/>
      <c r="T849" s="51" t="s">
        <v>1120</v>
      </c>
    </row>
    <row r="850" ht="12.75" customHeight="1">
      <c r="A850" s="51" t="s">
        <v>305</v>
      </c>
      <c r="B850" s="51"/>
      <c r="C850" s="51" t="s">
        <v>306</v>
      </c>
      <c r="D850" s="52">
        <v>2014.0</v>
      </c>
      <c r="E850" s="79">
        <v>41671.0</v>
      </c>
      <c r="F850" s="52"/>
      <c r="G850" s="51"/>
      <c r="H850" s="51" t="s">
        <v>1126</v>
      </c>
      <c r="I850" s="51" t="s">
        <v>1127</v>
      </c>
      <c r="J850" s="67" t="str">
        <f>VLOOKUP(I850,'Auto-Label'!$A$2:$B$236,2,FALSE)</f>
        <v>NULL</v>
      </c>
      <c r="K850" s="51"/>
      <c r="L850" s="51" t="s">
        <v>262</v>
      </c>
      <c r="M850" s="66" t="s">
        <v>1131</v>
      </c>
      <c r="N850" s="51" t="s">
        <v>311</v>
      </c>
      <c r="O850" s="40" t="s">
        <v>312</v>
      </c>
      <c r="P850" s="66"/>
      <c r="Q850" s="66"/>
      <c r="R850" s="66"/>
      <c r="S850" s="66"/>
      <c r="T850" s="51" t="s">
        <v>1120</v>
      </c>
    </row>
    <row r="851" ht="12.75" customHeight="1">
      <c r="A851" s="51" t="s">
        <v>305</v>
      </c>
      <c r="B851" s="51"/>
      <c r="C851" s="51" t="s">
        <v>306</v>
      </c>
      <c r="D851" s="52">
        <v>2014.0</v>
      </c>
      <c r="E851" s="79">
        <v>41671.0</v>
      </c>
      <c r="F851" s="52"/>
      <c r="G851" s="67"/>
      <c r="H851" s="67" t="s">
        <v>42</v>
      </c>
      <c r="I851" s="51" t="s">
        <v>43</v>
      </c>
      <c r="J851" s="67" t="str">
        <f>VLOOKUP(I851,'Auto-Label'!$A$2:$B$236,2,FALSE)</f>
        <v>OTHER</v>
      </c>
      <c r="K851" s="51"/>
      <c r="L851" s="51" t="s">
        <v>262</v>
      </c>
      <c r="M851" s="66" t="s">
        <v>1131</v>
      </c>
      <c r="N851" s="51" t="s">
        <v>311</v>
      </c>
      <c r="O851" s="40" t="s">
        <v>312</v>
      </c>
      <c r="P851" s="66"/>
      <c r="Q851" s="66"/>
      <c r="R851" s="66"/>
      <c r="S851" s="66"/>
      <c r="T851" s="51" t="s">
        <v>1120</v>
      </c>
    </row>
    <row r="852" ht="12.75" customHeight="1">
      <c r="A852" s="51" t="s">
        <v>305</v>
      </c>
      <c r="B852" s="51"/>
      <c r="C852" s="51" t="s">
        <v>306</v>
      </c>
      <c r="D852" s="52">
        <v>2014.0</v>
      </c>
      <c r="E852" s="79">
        <v>41671.0</v>
      </c>
      <c r="F852" s="52"/>
      <c r="G852" s="51"/>
      <c r="H852" s="51" t="s">
        <v>86</v>
      </c>
      <c r="I852" s="51" t="s">
        <v>1128</v>
      </c>
      <c r="J852" s="67" t="str">
        <f>VLOOKUP(I852,'Auto-Label'!$A$2:$B$236,2,FALSE)</f>
        <v>NULL</v>
      </c>
      <c r="K852" s="51"/>
      <c r="L852" s="51" t="s">
        <v>262</v>
      </c>
      <c r="M852" s="66" t="s">
        <v>1131</v>
      </c>
      <c r="N852" s="51" t="s">
        <v>311</v>
      </c>
      <c r="O852" s="40" t="s">
        <v>312</v>
      </c>
      <c r="P852" s="66"/>
      <c r="Q852" s="66"/>
      <c r="R852" s="66"/>
      <c r="S852" s="66"/>
      <c r="T852" s="51" t="s">
        <v>1120</v>
      </c>
    </row>
    <row r="853" ht="12.75" customHeight="1">
      <c r="A853" s="51" t="s">
        <v>305</v>
      </c>
      <c r="B853" s="51"/>
      <c r="C853" s="51" t="s">
        <v>306</v>
      </c>
      <c r="D853" s="52">
        <v>2014.0</v>
      </c>
      <c r="E853" s="79">
        <v>41671.0</v>
      </c>
      <c r="F853" s="52"/>
      <c r="G853" s="67"/>
      <c r="H853" s="67" t="s">
        <v>42</v>
      </c>
      <c r="I853" s="51" t="s">
        <v>583</v>
      </c>
      <c r="J853" s="67" t="str">
        <f>VLOOKUP(I853,'Auto-Label'!$A$2:$B$236,2,FALSE)</f>
        <v>OTHER</v>
      </c>
      <c r="K853" s="51"/>
      <c r="L853" s="51" t="s">
        <v>262</v>
      </c>
      <c r="M853" s="66" t="s">
        <v>1131</v>
      </c>
      <c r="N853" s="51" t="s">
        <v>311</v>
      </c>
      <c r="O853" s="40" t="s">
        <v>312</v>
      </c>
      <c r="P853" s="66"/>
      <c r="Q853" s="66"/>
      <c r="R853" s="66"/>
      <c r="S853" s="66"/>
      <c r="T853" s="51" t="s">
        <v>1120</v>
      </c>
    </row>
    <row r="854" ht="12.75" customHeight="1">
      <c r="A854" s="51" t="s">
        <v>305</v>
      </c>
      <c r="B854" s="51"/>
      <c r="C854" s="51" t="s">
        <v>306</v>
      </c>
      <c r="D854" s="52">
        <v>2014.0</v>
      </c>
      <c r="E854" s="79">
        <v>41671.0</v>
      </c>
      <c r="F854" s="52"/>
      <c r="G854" s="67"/>
      <c r="H854" s="67" t="s">
        <v>42</v>
      </c>
      <c r="I854" s="51" t="s">
        <v>200</v>
      </c>
      <c r="J854" s="67" t="str">
        <f>VLOOKUP(I854,'Auto-Label'!$A$2:$B$236,2,FALSE)</f>
        <v>OTHER</v>
      </c>
      <c r="K854" s="51"/>
      <c r="L854" s="51" t="s">
        <v>262</v>
      </c>
      <c r="M854" s="66" t="s">
        <v>1131</v>
      </c>
      <c r="N854" s="51" t="s">
        <v>311</v>
      </c>
      <c r="O854" s="40" t="s">
        <v>312</v>
      </c>
      <c r="P854" s="66"/>
      <c r="Q854" s="66"/>
      <c r="R854" s="66"/>
      <c r="S854" s="66"/>
      <c r="T854" s="51" t="s">
        <v>1120</v>
      </c>
    </row>
    <row r="855" ht="12.75" customHeight="1">
      <c r="A855" s="51" t="s">
        <v>305</v>
      </c>
      <c r="B855" s="51"/>
      <c r="C855" s="51" t="s">
        <v>306</v>
      </c>
      <c r="D855" s="52">
        <v>2014.0</v>
      </c>
      <c r="E855" s="79">
        <v>41671.0</v>
      </c>
      <c r="F855" s="52"/>
      <c r="G855" s="67"/>
      <c r="H855" s="67" t="s">
        <v>201</v>
      </c>
      <c r="I855" s="51" t="s">
        <v>202</v>
      </c>
      <c r="J855" s="67" t="str">
        <f>VLOOKUP(I855,'Auto-Label'!$A$2:$B$236,2,FALSE)</f>
        <v>OTHER</v>
      </c>
      <c r="K855" s="51"/>
      <c r="L855" s="51" t="s">
        <v>262</v>
      </c>
      <c r="M855" s="66" t="s">
        <v>1131</v>
      </c>
      <c r="N855" s="51" t="s">
        <v>311</v>
      </c>
      <c r="O855" s="40" t="s">
        <v>312</v>
      </c>
      <c r="P855" s="66"/>
      <c r="Q855" s="66"/>
      <c r="R855" s="66"/>
      <c r="S855" s="66"/>
      <c r="T855" s="51" t="s">
        <v>1120</v>
      </c>
    </row>
    <row r="856" ht="12.75" customHeight="1">
      <c r="A856" s="51" t="s">
        <v>305</v>
      </c>
      <c r="B856" s="51"/>
      <c r="C856" s="51" t="s">
        <v>306</v>
      </c>
      <c r="D856" s="52">
        <v>2014.0</v>
      </c>
      <c r="E856" s="79">
        <v>41671.0</v>
      </c>
      <c r="F856" s="52"/>
      <c r="G856" s="51"/>
      <c r="H856" s="51" t="s">
        <v>86</v>
      </c>
      <c r="I856" s="51" t="s">
        <v>1129</v>
      </c>
      <c r="J856" s="51" t="str">
        <f>VLOOKUP(I856,'Auto-Label'!$A$2:$B$236,2,FALSE)</f>
        <v>OTHER</v>
      </c>
      <c r="K856" s="51"/>
      <c r="L856" s="51" t="s">
        <v>262</v>
      </c>
      <c r="M856" s="66" t="s">
        <v>1131</v>
      </c>
      <c r="N856" s="51" t="s">
        <v>311</v>
      </c>
      <c r="O856" s="40" t="s">
        <v>312</v>
      </c>
      <c r="P856" s="66"/>
      <c r="Q856" s="66"/>
      <c r="R856" s="66"/>
      <c r="S856" s="66"/>
      <c r="T856" s="51" t="s">
        <v>1120</v>
      </c>
    </row>
    <row r="857" ht="12.75" customHeight="1">
      <c r="A857" s="51" t="s">
        <v>305</v>
      </c>
      <c r="B857" s="51"/>
      <c r="C857" s="51" t="s">
        <v>306</v>
      </c>
      <c r="D857" s="52">
        <v>2014.0</v>
      </c>
      <c r="E857" s="79">
        <v>41671.0</v>
      </c>
      <c r="F857" s="52"/>
      <c r="G857" s="67"/>
      <c r="H857" s="67" t="s">
        <v>90</v>
      </c>
      <c r="I857" s="51" t="s">
        <v>91</v>
      </c>
      <c r="J857" s="67" t="str">
        <f>VLOOKUP(I857,'Auto-Label'!$A$2:$B$236,2,FALSE)</f>
        <v>OTHER</v>
      </c>
      <c r="K857" s="51"/>
      <c r="L857" s="51" t="s">
        <v>262</v>
      </c>
      <c r="M857" s="66" t="s">
        <v>1131</v>
      </c>
      <c r="N857" s="51" t="s">
        <v>311</v>
      </c>
      <c r="O857" s="40" t="s">
        <v>312</v>
      </c>
      <c r="P857" s="66"/>
      <c r="Q857" s="66"/>
      <c r="R857" s="66"/>
      <c r="S857" s="66"/>
      <c r="T857" s="51" t="s">
        <v>1120</v>
      </c>
    </row>
    <row r="858" ht="12.75" customHeight="1">
      <c r="A858" s="51" t="s">
        <v>305</v>
      </c>
      <c r="B858" s="51"/>
      <c r="C858" s="51" t="s">
        <v>306</v>
      </c>
      <c r="D858" s="52">
        <v>2014.0</v>
      </c>
      <c r="E858" s="79">
        <v>41671.0</v>
      </c>
      <c r="F858" s="52"/>
      <c r="G858" s="51"/>
      <c r="H858" s="51" t="s">
        <v>42</v>
      </c>
      <c r="I858" s="51" t="s">
        <v>1016</v>
      </c>
      <c r="J858" s="51" t="str">
        <f>VLOOKUP(I858,'Auto-Label'!$A$2:$B$236,2,FALSE)</f>
        <v>NULL</v>
      </c>
      <c r="K858" s="51"/>
      <c r="L858" s="51" t="s">
        <v>262</v>
      </c>
      <c r="M858" s="66" t="s">
        <v>1131</v>
      </c>
      <c r="N858" s="51" t="s">
        <v>311</v>
      </c>
      <c r="O858" s="40" t="s">
        <v>312</v>
      </c>
      <c r="P858" s="66"/>
      <c r="Q858" s="66"/>
      <c r="R858" s="66"/>
      <c r="S858" s="66"/>
      <c r="T858" s="51" t="s">
        <v>1120</v>
      </c>
    </row>
    <row r="859" ht="12.75" customHeight="1">
      <c r="A859" s="51" t="s">
        <v>305</v>
      </c>
      <c r="B859" s="51"/>
      <c r="C859" s="51" t="s">
        <v>306</v>
      </c>
      <c r="D859" s="52">
        <v>2014.0</v>
      </c>
      <c r="E859" s="79">
        <v>41671.0</v>
      </c>
      <c r="F859" s="52"/>
      <c r="G859" s="67"/>
      <c r="H859" s="67" t="s">
        <v>86</v>
      </c>
      <c r="I859" s="51" t="s">
        <v>205</v>
      </c>
      <c r="J859" s="67" t="str">
        <f>VLOOKUP(I859,'Auto-Label'!$A$2:$B$236,2,FALSE)</f>
        <v>NULL</v>
      </c>
      <c r="K859" s="51"/>
      <c r="L859" s="51" t="s">
        <v>262</v>
      </c>
      <c r="M859" s="66" t="s">
        <v>1131</v>
      </c>
      <c r="N859" s="51" t="s">
        <v>311</v>
      </c>
      <c r="O859" s="40" t="s">
        <v>312</v>
      </c>
      <c r="P859" s="66"/>
      <c r="Q859" s="66"/>
      <c r="R859" s="66"/>
      <c r="S859" s="66"/>
      <c r="T859" s="51" t="s">
        <v>1120</v>
      </c>
    </row>
    <row r="860" ht="12.75" customHeight="1">
      <c r="A860" s="51" t="s">
        <v>305</v>
      </c>
      <c r="B860" s="51"/>
      <c r="C860" s="51" t="s">
        <v>306</v>
      </c>
      <c r="D860" s="52">
        <v>2014.0</v>
      </c>
      <c r="E860" s="79">
        <v>41671.0</v>
      </c>
      <c r="F860" s="52"/>
      <c r="G860" s="67"/>
      <c r="H860" s="67" t="s">
        <v>48</v>
      </c>
      <c r="I860" s="51" t="s">
        <v>206</v>
      </c>
      <c r="J860" s="67" t="str">
        <f>VLOOKUP(I860,'Auto-Label'!$A$2:$B$236,2,FALSE)</f>
        <v>NULL</v>
      </c>
      <c r="K860" s="51"/>
      <c r="L860" s="51" t="s">
        <v>262</v>
      </c>
      <c r="M860" s="66" t="s">
        <v>1131</v>
      </c>
      <c r="N860" s="51" t="s">
        <v>311</v>
      </c>
      <c r="O860" s="40" t="s">
        <v>312</v>
      </c>
      <c r="P860" s="66"/>
      <c r="Q860" s="66"/>
      <c r="R860" s="66"/>
      <c r="S860" s="66"/>
      <c r="T860" s="51" t="s">
        <v>1120</v>
      </c>
    </row>
    <row r="861" ht="12.75" customHeight="1">
      <c r="A861" s="51" t="s">
        <v>305</v>
      </c>
      <c r="B861" s="51"/>
      <c r="C861" s="51" t="s">
        <v>306</v>
      </c>
      <c r="D861" s="52">
        <v>2014.0</v>
      </c>
      <c r="E861" s="79">
        <v>41671.0</v>
      </c>
      <c r="F861" s="52"/>
      <c r="G861" s="51"/>
      <c r="H861" s="51" t="s">
        <v>42</v>
      </c>
      <c r="I861" s="51" t="s">
        <v>1018</v>
      </c>
      <c r="J861" s="51" t="str">
        <f>VLOOKUP(I861,'Auto-Label'!$A$2:$B$236,2,FALSE)</f>
        <v>OTHER</v>
      </c>
      <c r="K861" s="51"/>
      <c r="L861" s="51" t="s">
        <v>262</v>
      </c>
      <c r="M861" s="66" t="s">
        <v>1131</v>
      </c>
      <c r="N861" s="51" t="s">
        <v>311</v>
      </c>
      <c r="O861" s="40" t="s">
        <v>312</v>
      </c>
      <c r="P861" s="66"/>
      <c r="Q861" s="66"/>
      <c r="R861" s="66"/>
      <c r="S861" s="66"/>
      <c r="T861" s="51" t="s">
        <v>1120</v>
      </c>
    </row>
    <row r="862" ht="12.75" customHeight="1">
      <c r="A862" s="51" t="s">
        <v>305</v>
      </c>
      <c r="B862" s="51"/>
      <c r="C862" s="51" t="s">
        <v>306</v>
      </c>
      <c r="D862" s="52">
        <v>2014.0</v>
      </c>
      <c r="E862" s="79">
        <v>41671.0</v>
      </c>
      <c r="F862" s="52"/>
      <c r="G862" s="51"/>
      <c r="H862" s="51" t="s">
        <v>86</v>
      </c>
      <c r="I862" s="51" t="s">
        <v>1136</v>
      </c>
      <c r="J862" s="51" t="str">
        <f>VLOOKUP(I862,'Auto-Label'!$A$2:$B$236,2,FALSE)</f>
        <v>NULL</v>
      </c>
      <c r="K862" s="51"/>
      <c r="L862" s="51" t="s">
        <v>262</v>
      </c>
      <c r="M862" s="66" t="s">
        <v>1131</v>
      </c>
      <c r="N862" s="51" t="s">
        <v>311</v>
      </c>
      <c r="O862" s="40" t="s">
        <v>312</v>
      </c>
      <c r="P862" s="66"/>
      <c r="Q862" s="66"/>
      <c r="R862" s="66"/>
      <c r="S862" s="66"/>
      <c r="T862" s="51" t="s">
        <v>1120</v>
      </c>
    </row>
    <row r="863" ht="12.75" customHeight="1">
      <c r="A863" s="51" t="s">
        <v>305</v>
      </c>
      <c r="B863" s="51"/>
      <c r="C863" s="51" t="s">
        <v>306</v>
      </c>
      <c r="D863" s="52">
        <v>2014.0</v>
      </c>
      <c r="E863" s="79">
        <v>41671.0</v>
      </c>
      <c r="F863" s="52"/>
      <c r="G863" s="51"/>
      <c r="H863" s="51" t="s">
        <v>90</v>
      </c>
      <c r="I863" s="51" t="s">
        <v>1137</v>
      </c>
      <c r="J863" s="51" t="str">
        <f>VLOOKUP(I863,'Auto-Label'!$A$2:$B$236,2,FALSE)</f>
        <v>NULL</v>
      </c>
      <c r="K863" s="51"/>
      <c r="L863" s="51" t="s">
        <v>262</v>
      </c>
      <c r="M863" s="66" t="s">
        <v>1131</v>
      </c>
      <c r="N863" s="51" t="s">
        <v>311</v>
      </c>
      <c r="O863" s="40" t="s">
        <v>312</v>
      </c>
      <c r="P863" s="66"/>
      <c r="Q863" s="66"/>
      <c r="R863" s="66"/>
      <c r="S863" s="66"/>
      <c r="T863" s="51" t="s">
        <v>1120</v>
      </c>
    </row>
    <row r="864" ht="12.75" customHeight="1">
      <c r="A864" s="51" t="s">
        <v>305</v>
      </c>
      <c r="B864" s="51"/>
      <c r="C864" s="51" t="s">
        <v>306</v>
      </c>
      <c r="D864" s="52">
        <v>2014.0</v>
      </c>
      <c r="E864" s="79">
        <v>41671.0</v>
      </c>
      <c r="F864" s="52"/>
      <c r="G864" s="51"/>
      <c r="H864" s="51" t="s">
        <v>117</v>
      </c>
      <c r="I864" s="51" t="s">
        <v>1138</v>
      </c>
      <c r="J864" s="51" t="str">
        <f>VLOOKUP(I864,'Auto-Label'!$A$2:$B$236,2,FALSE)</f>
        <v>NULL</v>
      </c>
      <c r="K864" s="51"/>
      <c r="L864" s="51" t="s">
        <v>262</v>
      </c>
      <c r="M864" s="66" t="s">
        <v>1131</v>
      </c>
      <c r="N864" s="51" t="s">
        <v>311</v>
      </c>
      <c r="O864" s="40" t="s">
        <v>312</v>
      </c>
      <c r="P864" s="66"/>
      <c r="Q864" s="66"/>
      <c r="R864" s="66"/>
      <c r="S864" s="66"/>
      <c r="T864" s="51" t="s">
        <v>1120</v>
      </c>
    </row>
    <row r="865" ht="12.75" customHeight="1">
      <c r="A865" s="51" t="s">
        <v>305</v>
      </c>
      <c r="B865" s="51"/>
      <c r="C865" s="51" t="s">
        <v>306</v>
      </c>
      <c r="D865" s="52">
        <v>2014.0</v>
      </c>
      <c r="E865" s="79">
        <v>41671.0</v>
      </c>
      <c r="F865" s="52"/>
      <c r="G865" s="67"/>
      <c r="H865" s="67" t="s">
        <v>90</v>
      </c>
      <c r="I865" s="51" t="s">
        <v>210</v>
      </c>
      <c r="J865" s="67" t="str">
        <f>VLOOKUP(I865,'Auto-Label'!$A$2:$B$236,2,FALSE)</f>
        <v>OTHER</v>
      </c>
      <c r="K865" s="51"/>
      <c r="L865" s="51" t="s">
        <v>262</v>
      </c>
      <c r="M865" s="66" t="s">
        <v>1131</v>
      </c>
      <c r="N865" s="51" t="s">
        <v>311</v>
      </c>
      <c r="O865" s="40" t="s">
        <v>312</v>
      </c>
      <c r="P865" s="66"/>
      <c r="Q865" s="66"/>
      <c r="R865" s="66"/>
      <c r="S865" s="66"/>
      <c r="T865" s="51" t="s">
        <v>1120</v>
      </c>
    </row>
    <row r="866" ht="12.75" customHeight="1">
      <c r="A866" s="51" t="s">
        <v>305</v>
      </c>
      <c r="B866" s="51"/>
      <c r="C866" s="51" t="s">
        <v>306</v>
      </c>
      <c r="D866" s="52">
        <v>2014.0</v>
      </c>
      <c r="E866" s="79">
        <v>41671.0</v>
      </c>
      <c r="F866" s="52"/>
      <c r="G866" s="67"/>
      <c r="H866" s="67" t="s">
        <v>90</v>
      </c>
      <c r="I866" s="51" t="s">
        <v>183</v>
      </c>
      <c r="J866" s="67" t="str">
        <f>VLOOKUP(I866,'Auto-Label'!$A$2:$B$236,2,FALSE)</f>
        <v>OTHER</v>
      </c>
      <c r="K866" s="51"/>
      <c r="L866" s="51" t="s">
        <v>1152</v>
      </c>
      <c r="M866" s="66" t="s">
        <v>1153</v>
      </c>
      <c r="N866" s="51" t="s">
        <v>311</v>
      </c>
      <c r="O866" s="40" t="s">
        <v>312</v>
      </c>
      <c r="P866" s="66"/>
      <c r="Q866" s="66"/>
      <c r="R866" s="66"/>
      <c r="S866" s="66"/>
      <c r="T866" s="51" t="s">
        <v>1120</v>
      </c>
    </row>
    <row r="867" ht="12.75" customHeight="1">
      <c r="A867" s="51" t="s">
        <v>305</v>
      </c>
      <c r="B867" s="51"/>
      <c r="C867" s="51" t="s">
        <v>306</v>
      </c>
      <c r="D867" s="52">
        <v>2014.0</v>
      </c>
      <c r="E867" s="79">
        <v>41671.0</v>
      </c>
      <c r="F867" s="52"/>
      <c r="G867" s="67"/>
      <c r="H867" s="67" t="s">
        <v>90</v>
      </c>
      <c r="I867" s="51" t="s">
        <v>313</v>
      </c>
      <c r="J867" s="67" t="str">
        <f>VLOOKUP(I867,'Auto-Label'!$A$2:$B$236,2,FALSE)</f>
        <v>RCE</v>
      </c>
      <c r="K867" s="51"/>
      <c r="L867" s="51" t="s">
        <v>1152</v>
      </c>
      <c r="M867" s="66" t="s">
        <v>1153</v>
      </c>
      <c r="N867" s="51" t="s">
        <v>311</v>
      </c>
      <c r="O867" s="40" t="s">
        <v>312</v>
      </c>
      <c r="P867" s="66"/>
      <c r="Q867" s="66"/>
      <c r="R867" s="66"/>
      <c r="S867" s="66"/>
      <c r="T867" s="51" t="s">
        <v>1120</v>
      </c>
    </row>
    <row r="868" ht="12.75" customHeight="1">
      <c r="A868" s="51" t="s">
        <v>305</v>
      </c>
      <c r="B868" s="51"/>
      <c r="C868" s="51" t="s">
        <v>306</v>
      </c>
      <c r="D868" s="52">
        <v>2014.0</v>
      </c>
      <c r="E868" s="79">
        <v>41671.0</v>
      </c>
      <c r="F868" s="52"/>
      <c r="G868" s="67"/>
      <c r="H868" s="67" t="s">
        <v>42</v>
      </c>
      <c r="I868" s="51" t="s">
        <v>190</v>
      </c>
      <c r="J868" s="67" t="str">
        <f>VLOOKUP(I868,'Auto-Label'!$A$2:$B$236,2,FALSE)</f>
        <v>RCE</v>
      </c>
      <c r="K868" s="51"/>
      <c r="L868" s="51" t="s">
        <v>1152</v>
      </c>
      <c r="M868" s="66" t="s">
        <v>1153</v>
      </c>
      <c r="N868" s="51" t="s">
        <v>311</v>
      </c>
      <c r="O868" s="40" t="s">
        <v>312</v>
      </c>
      <c r="P868" s="66"/>
      <c r="Q868" s="66"/>
      <c r="R868" s="66"/>
      <c r="S868" s="66"/>
      <c r="T868" s="51" t="s">
        <v>1120</v>
      </c>
    </row>
    <row r="869" ht="12.75" customHeight="1">
      <c r="A869" s="51" t="s">
        <v>305</v>
      </c>
      <c r="B869" s="51"/>
      <c r="C869" s="51" t="s">
        <v>306</v>
      </c>
      <c r="D869" s="52">
        <v>2014.0</v>
      </c>
      <c r="E869" s="79">
        <v>41671.0</v>
      </c>
      <c r="F869" s="52"/>
      <c r="G869" s="67"/>
      <c r="H869" s="67" t="s">
        <v>90</v>
      </c>
      <c r="I869" s="51" t="s">
        <v>194</v>
      </c>
      <c r="J869" s="67" t="str">
        <f>VLOOKUP(I869,'Auto-Label'!$A$2:$B$236,2,FALSE)</f>
        <v>OTHER</v>
      </c>
      <c r="K869" s="51"/>
      <c r="L869" s="51" t="s">
        <v>1152</v>
      </c>
      <c r="M869" s="66" t="s">
        <v>1153</v>
      </c>
      <c r="N869" s="51" t="s">
        <v>311</v>
      </c>
      <c r="O869" s="40" t="s">
        <v>312</v>
      </c>
      <c r="P869" s="66"/>
      <c r="Q869" s="66"/>
      <c r="R869" s="66"/>
      <c r="S869" s="66"/>
      <c r="T869" s="51" t="s">
        <v>1120</v>
      </c>
    </row>
    <row r="870" ht="12.75" customHeight="1">
      <c r="A870" s="51" t="s">
        <v>305</v>
      </c>
      <c r="B870" s="51"/>
      <c r="C870" s="51" t="s">
        <v>306</v>
      </c>
      <c r="D870" s="52">
        <v>2014.0</v>
      </c>
      <c r="E870" s="79">
        <v>41671.0</v>
      </c>
      <c r="F870" s="52"/>
      <c r="G870" s="67"/>
      <c r="H870" s="67" t="s">
        <v>278</v>
      </c>
      <c r="I870" s="51" t="s">
        <v>279</v>
      </c>
      <c r="J870" s="67" t="str">
        <f>VLOOKUP(I870,'Auto-Label'!$A$2:$B$236,2,FALSE)</f>
        <v>OTHER</v>
      </c>
      <c r="K870" s="51"/>
      <c r="L870" s="51" t="s">
        <v>1152</v>
      </c>
      <c r="M870" s="66" t="s">
        <v>1153</v>
      </c>
      <c r="N870" s="51" t="s">
        <v>311</v>
      </c>
      <c r="O870" s="40" t="s">
        <v>312</v>
      </c>
      <c r="P870" s="66"/>
      <c r="Q870" s="66"/>
      <c r="R870" s="66"/>
      <c r="S870" s="66"/>
      <c r="T870" s="51" t="s">
        <v>1120</v>
      </c>
    </row>
    <row r="871" ht="12.75" customHeight="1">
      <c r="A871" s="51" t="s">
        <v>305</v>
      </c>
      <c r="B871" s="51"/>
      <c r="C871" s="51" t="s">
        <v>306</v>
      </c>
      <c r="D871" s="52">
        <v>2014.0</v>
      </c>
      <c r="E871" s="79">
        <v>41671.0</v>
      </c>
      <c r="F871" s="52"/>
      <c r="G871" s="67"/>
      <c r="H871" s="67" t="s">
        <v>48</v>
      </c>
      <c r="I871" s="51" t="s">
        <v>78</v>
      </c>
      <c r="J871" s="67" t="str">
        <f>VLOOKUP(I871,'Auto-Label'!$A$2:$B$236,2,FALSE)</f>
        <v>RCE</v>
      </c>
      <c r="K871" s="51"/>
      <c r="L871" s="51" t="s">
        <v>1152</v>
      </c>
      <c r="M871" s="66" t="s">
        <v>1153</v>
      </c>
      <c r="N871" s="51" t="s">
        <v>311</v>
      </c>
      <c r="O871" s="40" t="s">
        <v>312</v>
      </c>
      <c r="P871" s="66"/>
      <c r="Q871" s="66"/>
      <c r="R871" s="66"/>
      <c r="S871" s="66"/>
      <c r="T871" s="51" t="s">
        <v>1120</v>
      </c>
    </row>
    <row r="872" ht="12.75" customHeight="1">
      <c r="A872" s="51" t="s">
        <v>305</v>
      </c>
      <c r="B872" s="51"/>
      <c r="C872" s="51" t="s">
        <v>306</v>
      </c>
      <c r="D872" s="52">
        <v>2014.0</v>
      </c>
      <c r="E872" s="79">
        <v>41671.0</v>
      </c>
      <c r="F872" s="52"/>
      <c r="G872" s="67"/>
      <c r="H872" s="67" t="s">
        <v>153</v>
      </c>
      <c r="I872" s="51" t="s">
        <v>318</v>
      </c>
      <c r="J872" s="67" t="str">
        <f>VLOOKUP(I872,'Auto-Label'!$A$2:$B$236,2,FALSE)</f>
        <v>OTHER</v>
      </c>
      <c r="K872" s="51"/>
      <c r="L872" s="51" t="s">
        <v>1152</v>
      </c>
      <c r="M872" s="66" t="s">
        <v>1153</v>
      </c>
      <c r="N872" s="51" t="s">
        <v>311</v>
      </c>
      <c r="O872" s="40" t="s">
        <v>312</v>
      </c>
      <c r="P872" s="66"/>
      <c r="Q872" s="66"/>
      <c r="R872" s="66"/>
      <c r="S872" s="66"/>
      <c r="T872" s="51" t="s">
        <v>1120</v>
      </c>
    </row>
    <row r="873" ht="12.75" customHeight="1">
      <c r="A873" s="51" t="s">
        <v>305</v>
      </c>
      <c r="B873" s="51"/>
      <c r="C873" s="51" t="s">
        <v>306</v>
      </c>
      <c r="D873" s="52">
        <v>2014.0</v>
      </c>
      <c r="E873" s="79">
        <v>41671.0</v>
      </c>
      <c r="F873" s="52"/>
      <c r="G873" s="67"/>
      <c r="H873" s="67" t="s">
        <v>86</v>
      </c>
      <c r="I873" s="51" t="s">
        <v>87</v>
      </c>
      <c r="J873" s="67" t="str">
        <f>VLOOKUP(I873,'Auto-Label'!$A$2:$B$236,2,FALSE)</f>
        <v>RCE</v>
      </c>
      <c r="K873" s="51"/>
      <c r="L873" s="51" t="s">
        <v>1152</v>
      </c>
      <c r="M873" s="66" t="s">
        <v>1153</v>
      </c>
      <c r="N873" s="51" t="s">
        <v>311</v>
      </c>
      <c r="O873" s="40" t="s">
        <v>312</v>
      </c>
      <c r="P873" s="66"/>
      <c r="Q873" s="66"/>
      <c r="R873" s="66"/>
      <c r="S873" s="66"/>
      <c r="T873" s="51" t="s">
        <v>1120</v>
      </c>
    </row>
    <row r="874" ht="12.75" customHeight="1">
      <c r="A874" s="51" t="s">
        <v>305</v>
      </c>
      <c r="B874" s="51"/>
      <c r="C874" s="51" t="s">
        <v>306</v>
      </c>
      <c r="D874" s="52">
        <v>2014.0</v>
      </c>
      <c r="E874" s="79">
        <v>41671.0</v>
      </c>
      <c r="F874" s="52"/>
      <c r="G874" s="51"/>
      <c r="H874" s="51" t="s">
        <v>250</v>
      </c>
      <c r="I874" s="51" t="s">
        <v>251</v>
      </c>
      <c r="J874" s="51" t="str">
        <f>VLOOKUP(I874,'Auto-Label'!$A$2:$B$236,2,FALSE)</f>
        <v>OTHER</v>
      </c>
      <c r="K874" s="51"/>
      <c r="L874" s="51" t="s">
        <v>1152</v>
      </c>
      <c r="M874" s="66" t="s">
        <v>1153</v>
      </c>
      <c r="N874" s="51" t="s">
        <v>311</v>
      </c>
      <c r="O874" s="40" t="s">
        <v>312</v>
      </c>
      <c r="P874" s="66"/>
      <c r="Q874" s="66"/>
      <c r="R874" s="66"/>
      <c r="S874" s="66"/>
      <c r="T874" s="51" t="s">
        <v>1120</v>
      </c>
    </row>
    <row r="875" ht="12.75" customHeight="1">
      <c r="A875" s="51" t="s">
        <v>305</v>
      </c>
      <c r="B875" s="51"/>
      <c r="C875" s="51" t="s">
        <v>306</v>
      </c>
      <c r="D875" s="52">
        <v>2014.0</v>
      </c>
      <c r="E875" s="79">
        <v>41671.0</v>
      </c>
      <c r="F875" s="52"/>
      <c r="G875" s="67"/>
      <c r="H875" s="67" t="s">
        <v>196</v>
      </c>
      <c r="I875" s="51" t="s">
        <v>197</v>
      </c>
      <c r="J875" s="67" t="str">
        <f>VLOOKUP(I875,'Auto-Label'!$A$2:$B$236,2,FALSE)</f>
        <v>OTHER</v>
      </c>
      <c r="K875" s="51"/>
      <c r="L875" s="51" t="s">
        <v>1152</v>
      </c>
      <c r="M875" s="66" t="s">
        <v>1153</v>
      </c>
      <c r="N875" s="51" t="s">
        <v>311</v>
      </c>
      <c r="O875" s="40" t="s">
        <v>312</v>
      </c>
      <c r="P875" s="66"/>
      <c r="Q875" s="66"/>
      <c r="R875" s="66"/>
      <c r="S875" s="66"/>
      <c r="T875" s="51" t="s">
        <v>1120</v>
      </c>
    </row>
    <row r="876" ht="12.75" customHeight="1">
      <c r="A876" s="51" t="s">
        <v>305</v>
      </c>
      <c r="B876" s="51"/>
      <c r="C876" s="51" t="s">
        <v>306</v>
      </c>
      <c r="D876" s="52">
        <v>2014.0</v>
      </c>
      <c r="E876" s="79">
        <v>41671.0</v>
      </c>
      <c r="F876" s="52"/>
      <c r="G876" s="67"/>
      <c r="H876" s="67" t="s">
        <v>90</v>
      </c>
      <c r="I876" s="51" t="s">
        <v>470</v>
      </c>
      <c r="J876" s="67" t="str">
        <f>VLOOKUP(I876,'Auto-Label'!$A$2:$B$236,2,FALSE)</f>
        <v>OTHER</v>
      </c>
      <c r="K876" s="51"/>
      <c r="L876" s="51" t="s">
        <v>1152</v>
      </c>
      <c r="M876" s="66" t="s">
        <v>1153</v>
      </c>
      <c r="N876" s="51" t="s">
        <v>311</v>
      </c>
      <c r="O876" s="40" t="s">
        <v>312</v>
      </c>
      <c r="P876" s="66"/>
      <c r="Q876" s="66"/>
      <c r="R876" s="66"/>
      <c r="S876" s="66"/>
      <c r="T876" s="51" t="s">
        <v>1120</v>
      </c>
    </row>
    <row r="877" ht="12.75" customHeight="1">
      <c r="A877" s="51" t="s">
        <v>305</v>
      </c>
      <c r="B877" s="51"/>
      <c r="C877" s="51" t="s">
        <v>306</v>
      </c>
      <c r="D877" s="52">
        <v>2014.0</v>
      </c>
      <c r="E877" s="79">
        <v>41671.0</v>
      </c>
      <c r="F877" s="52"/>
      <c r="G877" s="51"/>
      <c r="H877" s="51" t="s">
        <v>201</v>
      </c>
      <c r="I877" s="51" t="s">
        <v>1125</v>
      </c>
      <c r="J877" s="67" t="str">
        <f>VLOOKUP(I877,'Auto-Label'!$A$2:$B$236,2,FALSE)</f>
        <v>OTHER</v>
      </c>
      <c r="K877" s="51"/>
      <c r="L877" s="51" t="s">
        <v>1152</v>
      </c>
      <c r="M877" s="66" t="s">
        <v>1153</v>
      </c>
      <c r="N877" s="51" t="s">
        <v>311</v>
      </c>
      <c r="O877" s="40" t="s">
        <v>312</v>
      </c>
      <c r="P877" s="66"/>
      <c r="Q877" s="66"/>
      <c r="R877" s="66"/>
      <c r="S877" s="66"/>
      <c r="T877" s="51" t="s">
        <v>1120</v>
      </c>
    </row>
    <row r="878" ht="12.75" customHeight="1">
      <c r="A878" s="51" t="s">
        <v>305</v>
      </c>
      <c r="B878" s="51"/>
      <c r="C878" s="51" t="s">
        <v>306</v>
      </c>
      <c r="D878" s="52">
        <v>2014.0</v>
      </c>
      <c r="E878" s="79">
        <v>41671.0</v>
      </c>
      <c r="F878" s="52"/>
      <c r="G878" s="67"/>
      <c r="H878" s="67" t="s">
        <v>42</v>
      </c>
      <c r="I878" s="51" t="s">
        <v>190</v>
      </c>
      <c r="J878" s="67" t="str">
        <f>VLOOKUP(I878,'Auto-Label'!$A$2:$B$236,2,FALSE)</f>
        <v>RCE</v>
      </c>
      <c r="K878" s="51"/>
      <c r="L878" s="51" t="s">
        <v>1154</v>
      </c>
      <c r="M878" s="66" t="s">
        <v>1153</v>
      </c>
      <c r="N878" s="51" t="s">
        <v>311</v>
      </c>
      <c r="O878" s="40" t="s">
        <v>312</v>
      </c>
      <c r="P878" s="66"/>
      <c r="Q878" s="66"/>
      <c r="R878" s="66"/>
      <c r="S878" s="66"/>
      <c r="T878" s="51" t="s">
        <v>1120</v>
      </c>
    </row>
    <row r="879" ht="12.75" customHeight="1">
      <c r="A879" s="51" t="s">
        <v>305</v>
      </c>
      <c r="B879" s="51"/>
      <c r="C879" s="51" t="s">
        <v>306</v>
      </c>
      <c r="D879" s="52">
        <v>2014.0</v>
      </c>
      <c r="E879" s="79">
        <v>41671.0</v>
      </c>
      <c r="F879" s="52"/>
      <c r="G879" s="67"/>
      <c r="H879" s="67" t="s">
        <v>90</v>
      </c>
      <c r="I879" s="51" t="s">
        <v>313</v>
      </c>
      <c r="J879" s="67" t="str">
        <f>VLOOKUP(I879,'Auto-Label'!$A$2:$B$236,2,FALSE)</f>
        <v>RCE</v>
      </c>
      <c r="K879" s="51"/>
      <c r="L879" s="51" t="s">
        <v>1155</v>
      </c>
      <c r="M879" s="66" t="s">
        <v>1156</v>
      </c>
      <c r="N879" s="51" t="s">
        <v>311</v>
      </c>
      <c r="O879" s="40" t="s">
        <v>312</v>
      </c>
      <c r="P879" s="66"/>
      <c r="Q879" s="66"/>
      <c r="R879" s="66"/>
      <c r="S879" s="66"/>
      <c r="T879" s="51" t="s">
        <v>1120</v>
      </c>
    </row>
    <row r="880" ht="12.75" customHeight="1">
      <c r="A880" s="51" t="s">
        <v>305</v>
      </c>
      <c r="B880" s="51"/>
      <c r="C880" s="51" t="s">
        <v>306</v>
      </c>
      <c r="D880" s="52">
        <v>2014.0</v>
      </c>
      <c r="E880" s="79">
        <v>41671.0</v>
      </c>
      <c r="F880" s="52"/>
      <c r="G880" s="67"/>
      <c r="H880" s="67" t="s">
        <v>42</v>
      </c>
      <c r="I880" s="51" t="s">
        <v>190</v>
      </c>
      <c r="J880" s="67" t="str">
        <f>VLOOKUP(I880,'Auto-Label'!$A$2:$B$236,2,FALSE)</f>
        <v>RCE</v>
      </c>
      <c r="K880" s="51"/>
      <c r="L880" s="51" t="s">
        <v>1155</v>
      </c>
      <c r="M880" s="66" t="s">
        <v>1156</v>
      </c>
      <c r="N880" s="51" t="s">
        <v>311</v>
      </c>
      <c r="O880" s="40" t="s">
        <v>312</v>
      </c>
      <c r="P880" s="66"/>
      <c r="Q880" s="66"/>
      <c r="R880" s="66"/>
      <c r="S880" s="66"/>
      <c r="T880" s="51" t="s">
        <v>1120</v>
      </c>
    </row>
    <row r="881" ht="12.75" customHeight="1">
      <c r="A881" s="51" t="s">
        <v>305</v>
      </c>
      <c r="B881" s="51"/>
      <c r="C881" s="51" t="s">
        <v>306</v>
      </c>
      <c r="D881" s="52">
        <v>2014.0</v>
      </c>
      <c r="E881" s="79">
        <v>41671.0</v>
      </c>
      <c r="F881" s="52"/>
      <c r="G881" s="51"/>
      <c r="H881" s="51" t="s">
        <v>431</v>
      </c>
      <c r="I881" s="51" t="s">
        <v>1157</v>
      </c>
      <c r="J881" s="51" t="str">
        <f>VLOOKUP(I881,'Auto-Label'!$A$2:$B$236,2,FALSE)</f>
        <v>RCE</v>
      </c>
      <c r="K881" s="51"/>
      <c r="L881" s="51" t="s">
        <v>1155</v>
      </c>
      <c r="M881" s="66" t="s">
        <v>1156</v>
      </c>
      <c r="N881" s="51" t="s">
        <v>311</v>
      </c>
      <c r="O881" s="40" t="s">
        <v>312</v>
      </c>
      <c r="P881" s="66"/>
      <c r="Q881" s="66"/>
      <c r="R881" s="66"/>
      <c r="S881" s="66"/>
      <c r="T881" s="51" t="s">
        <v>1120</v>
      </c>
    </row>
    <row r="882" ht="12.75" customHeight="1">
      <c r="A882" s="51" t="s">
        <v>305</v>
      </c>
      <c r="B882" s="51"/>
      <c r="C882" s="51" t="s">
        <v>306</v>
      </c>
      <c r="D882" s="52">
        <v>2014.0</v>
      </c>
      <c r="E882" s="79">
        <v>41671.0</v>
      </c>
      <c r="F882" s="52"/>
      <c r="G882" s="67"/>
      <c r="H882" s="67" t="s">
        <v>90</v>
      </c>
      <c r="I882" s="51" t="s">
        <v>473</v>
      </c>
      <c r="J882" s="67" t="str">
        <f>VLOOKUP(I882,'Auto-Label'!$A$2:$B$236,2,FALSE)</f>
        <v>RCE</v>
      </c>
      <c r="K882" s="51"/>
      <c r="L882" s="51" t="s">
        <v>1155</v>
      </c>
      <c r="M882" s="66" t="s">
        <v>1156</v>
      </c>
      <c r="N882" s="51" t="s">
        <v>311</v>
      </c>
      <c r="O882" s="40" t="s">
        <v>312</v>
      </c>
      <c r="P882" s="66"/>
      <c r="Q882" s="66"/>
      <c r="R882" s="66"/>
      <c r="S882" s="66"/>
      <c r="T882" s="51" t="s">
        <v>1120</v>
      </c>
    </row>
    <row r="883" ht="12.75" customHeight="1">
      <c r="A883" s="51" t="s">
        <v>305</v>
      </c>
      <c r="B883" s="51"/>
      <c r="C883" s="51" t="s">
        <v>306</v>
      </c>
      <c r="D883" s="52">
        <v>2014.0</v>
      </c>
      <c r="E883" s="79">
        <v>41671.0</v>
      </c>
      <c r="F883" s="52"/>
      <c r="G883" s="67"/>
      <c r="H883" s="67" t="s">
        <v>90</v>
      </c>
      <c r="I883" s="51" t="s">
        <v>192</v>
      </c>
      <c r="J883" s="67" t="str">
        <f>VLOOKUP(I883,'Auto-Label'!$A$2:$B$236,2,FALSE)</f>
        <v>OTHER</v>
      </c>
      <c r="K883" s="51"/>
      <c r="L883" s="51" t="s">
        <v>1155</v>
      </c>
      <c r="M883" s="66" t="s">
        <v>1156</v>
      </c>
      <c r="N883" s="51" t="s">
        <v>311</v>
      </c>
      <c r="O883" s="40" t="s">
        <v>312</v>
      </c>
      <c r="P883" s="66"/>
      <c r="Q883" s="66"/>
      <c r="R883" s="66"/>
      <c r="S883" s="66"/>
      <c r="T883" s="51" t="s">
        <v>1120</v>
      </c>
    </row>
    <row r="884" ht="12.75" customHeight="1">
      <c r="A884" s="51" t="s">
        <v>305</v>
      </c>
      <c r="B884" s="51"/>
      <c r="C884" s="51" t="s">
        <v>306</v>
      </c>
      <c r="D884" s="52">
        <v>2014.0</v>
      </c>
      <c r="E884" s="79">
        <v>41671.0</v>
      </c>
      <c r="F884" s="52"/>
      <c r="G884" s="67"/>
      <c r="H884" s="67" t="s">
        <v>90</v>
      </c>
      <c r="I884" s="51" t="s">
        <v>194</v>
      </c>
      <c r="J884" s="67" t="str">
        <f>VLOOKUP(I884,'Auto-Label'!$A$2:$B$236,2,FALSE)</f>
        <v>OTHER</v>
      </c>
      <c r="K884" s="51"/>
      <c r="L884" s="51" t="s">
        <v>1155</v>
      </c>
      <c r="M884" s="66" t="s">
        <v>1156</v>
      </c>
      <c r="N884" s="51" t="s">
        <v>311</v>
      </c>
      <c r="O884" s="40" t="s">
        <v>312</v>
      </c>
      <c r="P884" s="66"/>
      <c r="Q884" s="66"/>
      <c r="R884" s="66"/>
      <c r="S884" s="66"/>
      <c r="T884" s="51" t="s">
        <v>1120</v>
      </c>
    </row>
    <row r="885" ht="12.75" customHeight="1">
      <c r="A885" s="51" t="s">
        <v>305</v>
      </c>
      <c r="B885" s="51"/>
      <c r="C885" s="51" t="s">
        <v>306</v>
      </c>
      <c r="D885" s="52">
        <v>2014.0</v>
      </c>
      <c r="E885" s="79">
        <v>41671.0</v>
      </c>
      <c r="F885" s="52"/>
      <c r="G885" s="67"/>
      <c r="H885" s="67" t="s">
        <v>278</v>
      </c>
      <c r="I885" s="51" t="s">
        <v>279</v>
      </c>
      <c r="J885" s="67" t="str">
        <f>VLOOKUP(I885,'Auto-Label'!$A$2:$B$236,2,FALSE)</f>
        <v>OTHER</v>
      </c>
      <c r="K885" s="51"/>
      <c r="L885" s="51" t="s">
        <v>1155</v>
      </c>
      <c r="M885" s="66" t="s">
        <v>1156</v>
      </c>
      <c r="N885" s="51" t="s">
        <v>311</v>
      </c>
      <c r="O885" s="40" t="s">
        <v>312</v>
      </c>
      <c r="P885" s="66"/>
      <c r="Q885" s="66"/>
      <c r="R885" s="66"/>
      <c r="S885" s="66"/>
      <c r="T885" s="51" t="s">
        <v>1120</v>
      </c>
    </row>
    <row r="886" ht="12.75" customHeight="1">
      <c r="A886" s="51" t="s">
        <v>305</v>
      </c>
      <c r="B886" s="51"/>
      <c r="C886" s="51" t="s">
        <v>306</v>
      </c>
      <c r="D886" s="52">
        <v>2014.0</v>
      </c>
      <c r="E886" s="79">
        <v>41671.0</v>
      </c>
      <c r="F886" s="52"/>
      <c r="G886" s="67"/>
      <c r="H886" s="67" t="s">
        <v>153</v>
      </c>
      <c r="I886" s="51" t="s">
        <v>318</v>
      </c>
      <c r="J886" s="67" t="str">
        <f>VLOOKUP(I886,'Auto-Label'!$A$2:$B$236,2,FALSE)</f>
        <v>OTHER</v>
      </c>
      <c r="K886" s="51"/>
      <c r="L886" s="51" t="s">
        <v>1155</v>
      </c>
      <c r="M886" s="66" t="s">
        <v>1156</v>
      </c>
      <c r="N886" s="51" t="s">
        <v>311</v>
      </c>
      <c r="O886" s="40" t="s">
        <v>312</v>
      </c>
      <c r="P886" s="66"/>
      <c r="Q886" s="66"/>
      <c r="R886" s="66"/>
      <c r="S886" s="66"/>
      <c r="T886" s="51" t="s">
        <v>1120</v>
      </c>
    </row>
    <row r="887" ht="12.75" customHeight="1">
      <c r="A887" s="51" t="s">
        <v>305</v>
      </c>
      <c r="B887" s="51"/>
      <c r="C887" s="51" t="s">
        <v>306</v>
      </c>
      <c r="D887" s="52">
        <v>2014.0</v>
      </c>
      <c r="E887" s="79">
        <v>41671.0</v>
      </c>
      <c r="F887" s="52"/>
      <c r="G887" s="51"/>
      <c r="H887" s="51" t="s">
        <v>945</v>
      </c>
      <c r="I887" s="51" t="s">
        <v>1133</v>
      </c>
      <c r="J887" s="51" t="str">
        <f>VLOOKUP(I887,'Auto-Label'!$A$2:$B$236,2,FALSE)</f>
        <v>NULL</v>
      </c>
      <c r="K887" s="51"/>
      <c r="L887" s="51" t="s">
        <v>1155</v>
      </c>
      <c r="M887" s="66" t="s">
        <v>1156</v>
      </c>
      <c r="N887" s="51" t="s">
        <v>311</v>
      </c>
      <c r="O887" s="40" t="s">
        <v>312</v>
      </c>
      <c r="P887" s="66"/>
      <c r="Q887" s="66"/>
      <c r="R887" s="66"/>
      <c r="S887" s="66"/>
      <c r="T887" s="51" t="s">
        <v>1120</v>
      </c>
    </row>
    <row r="888" ht="12.75" customHeight="1">
      <c r="A888" s="51" t="s">
        <v>305</v>
      </c>
      <c r="B888" s="51"/>
      <c r="C888" s="51" t="s">
        <v>306</v>
      </c>
      <c r="D888" s="52">
        <v>2014.0</v>
      </c>
      <c r="E888" s="79">
        <v>41671.0</v>
      </c>
      <c r="F888" s="52"/>
      <c r="G888" s="51"/>
      <c r="H888" s="51" t="s">
        <v>153</v>
      </c>
      <c r="I888" s="51" t="s">
        <v>1134</v>
      </c>
      <c r="J888" s="51" t="str">
        <f>VLOOKUP(I888,'Auto-Label'!$A$2:$B$236,2,FALSE)</f>
        <v>NULL</v>
      </c>
      <c r="K888" s="51"/>
      <c r="L888" s="51" t="s">
        <v>1155</v>
      </c>
      <c r="M888" s="66" t="s">
        <v>1156</v>
      </c>
      <c r="N888" s="51" t="s">
        <v>311</v>
      </c>
      <c r="O888" s="40" t="s">
        <v>312</v>
      </c>
      <c r="P888" s="66"/>
      <c r="Q888" s="66"/>
      <c r="R888" s="66"/>
      <c r="S888" s="66"/>
      <c r="T888" s="51" t="s">
        <v>1120</v>
      </c>
    </row>
    <row r="889" ht="12.75" customHeight="1">
      <c r="A889" s="51" t="s">
        <v>305</v>
      </c>
      <c r="B889" s="51"/>
      <c r="C889" s="51" t="s">
        <v>306</v>
      </c>
      <c r="D889" s="52">
        <v>2014.0</v>
      </c>
      <c r="E889" s="79">
        <v>41671.0</v>
      </c>
      <c r="F889" s="52"/>
      <c r="G889" s="67"/>
      <c r="H889" s="67" t="s">
        <v>90</v>
      </c>
      <c r="I889" s="51" t="s">
        <v>183</v>
      </c>
      <c r="J889" s="67" t="str">
        <f>VLOOKUP(I889,'Auto-Label'!$A$2:$B$236,2,FALSE)</f>
        <v>OTHER</v>
      </c>
      <c r="K889" s="51"/>
      <c r="L889" s="51" t="s">
        <v>337</v>
      </c>
      <c r="M889" s="66" t="s">
        <v>1146</v>
      </c>
      <c r="N889" s="51" t="s">
        <v>311</v>
      </c>
      <c r="O889" s="40" t="s">
        <v>312</v>
      </c>
      <c r="P889" s="66"/>
      <c r="Q889" s="66"/>
      <c r="R889" s="66"/>
      <c r="S889" s="66"/>
      <c r="T889" s="51" t="s">
        <v>1120</v>
      </c>
    </row>
    <row r="890" ht="12.75" customHeight="1">
      <c r="A890" s="51" t="s">
        <v>305</v>
      </c>
      <c r="B890" s="51"/>
      <c r="C890" s="51" t="s">
        <v>306</v>
      </c>
      <c r="D890" s="52">
        <v>2014.0</v>
      </c>
      <c r="E890" s="79">
        <v>41671.0</v>
      </c>
      <c r="F890" s="52"/>
      <c r="G890" s="67"/>
      <c r="H890" s="67" t="s">
        <v>42</v>
      </c>
      <c r="I890" s="51" t="s">
        <v>190</v>
      </c>
      <c r="J890" s="67" t="str">
        <f>VLOOKUP(I890,'Auto-Label'!$A$2:$B$236,2,FALSE)</f>
        <v>RCE</v>
      </c>
      <c r="K890" s="51"/>
      <c r="L890" s="51" t="s">
        <v>337</v>
      </c>
      <c r="M890" s="66" t="s">
        <v>1146</v>
      </c>
      <c r="N890" s="51" t="s">
        <v>311</v>
      </c>
      <c r="O890" s="40" t="s">
        <v>312</v>
      </c>
      <c r="P890" s="66"/>
      <c r="Q890" s="66"/>
      <c r="R890" s="66"/>
      <c r="S890" s="66"/>
      <c r="T890" s="51" t="s">
        <v>1120</v>
      </c>
    </row>
    <row r="891" ht="12.75" customHeight="1">
      <c r="A891" s="51" t="s">
        <v>305</v>
      </c>
      <c r="B891" s="51"/>
      <c r="C891" s="51" t="s">
        <v>306</v>
      </c>
      <c r="D891" s="52">
        <v>2014.0</v>
      </c>
      <c r="E891" s="79">
        <v>41671.0</v>
      </c>
      <c r="F891" s="52"/>
      <c r="G891" s="67"/>
      <c r="H891" s="67" t="s">
        <v>90</v>
      </c>
      <c r="I891" s="51" t="s">
        <v>193</v>
      </c>
      <c r="J891" s="67" t="str">
        <f>VLOOKUP(I891,'Auto-Label'!$A$2:$B$236,2,FALSE)</f>
        <v>NULL</v>
      </c>
      <c r="K891" s="51"/>
      <c r="L891" s="51" t="s">
        <v>337</v>
      </c>
      <c r="M891" s="66" t="s">
        <v>1146</v>
      </c>
      <c r="N891" s="51" t="s">
        <v>311</v>
      </c>
      <c r="O891" s="40" t="s">
        <v>312</v>
      </c>
      <c r="P891" s="66"/>
      <c r="Q891" s="66"/>
      <c r="R891" s="66"/>
      <c r="S891" s="66"/>
      <c r="T891" s="51" t="s">
        <v>1120</v>
      </c>
    </row>
    <row r="892" ht="12.75" customHeight="1">
      <c r="A892" s="51" t="s">
        <v>305</v>
      </c>
      <c r="B892" s="51"/>
      <c r="C892" s="51" t="s">
        <v>306</v>
      </c>
      <c r="D892" s="52">
        <v>2014.0</v>
      </c>
      <c r="E892" s="79">
        <v>41671.0</v>
      </c>
      <c r="F892" s="52"/>
      <c r="G892" s="67"/>
      <c r="H892" s="67" t="s">
        <v>90</v>
      </c>
      <c r="I892" s="51" t="s">
        <v>195</v>
      </c>
      <c r="J892" s="67" t="str">
        <f>VLOOKUP(I892,'Auto-Label'!$A$2:$B$236,2,FALSE)</f>
        <v>NULL</v>
      </c>
      <c r="K892" s="51"/>
      <c r="L892" s="51" t="s">
        <v>337</v>
      </c>
      <c r="M892" s="66" t="s">
        <v>1146</v>
      </c>
      <c r="N892" s="51" t="s">
        <v>311</v>
      </c>
      <c r="O892" s="40" t="s">
        <v>312</v>
      </c>
      <c r="P892" s="66"/>
      <c r="Q892" s="66"/>
      <c r="R892" s="66"/>
      <c r="S892" s="66"/>
      <c r="T892" s="51" t="s">
        <v>1120</v>
      </c>
    </row>
    <row r="893" ht="12.75" customHeight="1">
      <c r="A893" s="51" t="s">
        <v>305</v>
      </c>
      <c r="B893" s="51"/>
      <c r="C893" s="51" t="s">
        <v>306</v>
      </c>
      <c r="D893" s="52">
        <v>2014.0</v>
      </c>
      <c r="E893" s="79">
        <v>41671.0</v>
      </c>
      <c r="F893" s="52"/>
      <c r="G893" s="67"/>
      <c r="H893" s="67" t="s">
        <v>278</v>
      </c>
      <c r="I893" s="51" t="s">
        <v>279</v>
      </c>
      <c r="J893" s="67" t="str">
        <f>VLOOKUP(I893,'Auto-Label'!$A$2:$B$236,2,FALSE)</f>
        <v>OTHER</v>
      </c>
      <c r="K893" s="51"/>
      <c r="L893" s="51" t="s">
        <v>337</v>
      </c>
      <c r="M893" s="66" t="s">
        <v>1146</v>
      </c>
      <c r="N893" s="51" t="s">
        <v>311</v>
      </c>
      <c r="O893" s="40" t="s">
        <v>312</v>
      </c>
      <c r="P893" s="66"/>
      <c r="Q893" s="66"/>
      <c r="R893" s="66"/>
      <c r="S893" s="66"/>
      <c r="T893" s="51" t="s">
        <v>1120</v>
      </c>
    </row>
    <row r="894" ht="12.75" customHeight="1">
      <c r="A894" s="51" t="s">
        <v>305</v>
      </c>
      <c r="B894" s="51"/>
      <c r="C894" s="51" t="s">
        <v>306</v>
      </c>
      <c r="D894" s="52">
        <v>2014.0</v>
      </c>
      <c r="E894" s="79">
        <v>41671.0</v>
      </c>
      <c r="F894" s="52"/>
      <c r="G894" s="67"/>
      <c r="H894" s="67" t="s">
        <v>42</v>
      </c>
      <c r="I894" s="51" t="s">
        <v>198</v>
      </c>
      <c r="J894" s="67" t="str">
        <f>VLOOKUP(I894,'Auto-Label'!$A$2:$B$236,2,FALSE)</f>
        <v>NULL</v>
      </c>
      <c r="K894" s="51"/>
      <c r="L894" s="51" t="s">
        <v>337</v>
      </c>
      <c r="M894" s="66" t="s">
        <v>1146</v>
      </c>
      <c r="N894" s="51" t="s">
        <v>311</v>
      </c>
      <c r="O894" s="40" t="s">
        <v>312</v>
      </c>
      <c r="P894" s="66"/>
      <c r="Q894" s="66"/>
      <c r="R894" s="66"/>
      <c r="S894" s="66"/>
      <c r="T894" s="51" t="s">
        <v>1120</v>
      </c>
    </row>
    <row r="895" ht="12.75" customHeight="1">
      <c r="A895" s="51" t="s">
        <v>305</v>
      </c>
      <c r="B895" s="51"/>
      <c r="C895" s="51" t="s">
        <v>306</v>
      </c>
      <c r="D895" s="52">
        <v>2014.0</v>
      </c>
      <c r="E895" s="79">
        <v>41671.0</v>
      </c>
      <c r="F895" s="52"/>
      <c r="G895" s="67"/>
      <c r="H895" s="67" t="s">
        <v>90</v>
      </c>
      <c r="I895" s="51" t="s">
        <v>282</v>
      </c>
      <c r="J895" s="67" t="str">
        <f>VLOOKUP(I895,'Auto-Label'!$A$2:$B$236,2,FALSE)</f>
        <v>OTHER</v>
      </c>
      <c r="K895" s="51"/>
      <c r="L895" s="51" t="s">
        <v>337</v>
      </c>
      <c r="M895" s="66" t="s">
        <v>1146</v>
      </c>
      <c r="N895" s="51" t="s">
        <v>311</v>
      </c>
      <c r="O895" s="40" t="s">
        <v>312</v>
      </c>
      <c r="P895" s="66"/>
      <c r="Q895" s="66"/>
      <c r="R895" s="66"/>
      <c r="S895" s="66"/>
      <c r="T895" s="51" t="s">
        <v>1120</v>
      </c>
    </row>
    <row r="896" ht="12.75" customHeight="1">
      <c r="A896" s="51" t="s">
        <v>305</v>
      </c>
      <c r="B896" s="51"/>
      <c r="C896" s="51" t="s">
        <v>306</v>
      </c>
      <c r="D896" s="52">
        <v>2014.0</v>
      </c>
      <c r="E896" s="79">
        <v>41671.0</v>
      </c>
      <c r="F896" s="52"/>
      <c r="G896" s="51"/>
      <c r="H896" s="51" t="s">
        <v>201</v>
      </c>
      <c r="I896" s="51" t="s">
        <v>1125</v>
      </c>
      <c r="J896" s="67" t="str">
        <f>VLOOKUP(I896,'Auto-Label'!$A$2:$B$236,2,FALSE)</f>
        <v>OTHER</v>
      </c>
      <c r="K896" s="51"/>
      <c r="L896" s="51" t="s">
        <v>337</v>
      </c>
      <c r="M896" s="66" t="s">
        <v>1146</v>
      </c>
      <c r="N896" s="51" t="s">
        <v>311</v>
      </c>
      <c r="O896" s="40" t="s">
        <v>312</v>
      </c>
      <c r="P896" s="66"/>
      <c r="Q896" s="66"/>
      <c r="R896" s="66"/>
      <c r="S896" s="66"/>
      <c r="T896" s="51" t="s">
        <v>1120</v>
      </c>
    </row>
    <row r="897" ht="12.75" customHeight="1">
      <c r="A897" s="51" t="s">
        <v>305</v>
      </c>
      <c r="B897" s="51"/>
      <c r="C897" s="51" t="s">
        <v>306</v>
      </c>
      <c r="D897" s="52">
        <v>2014.0</v>
      </c>
      <c r="E897" s="79">
        <v>41671.0</v>
      </c>
      <c r="F897" s="52"/>
      <c r="G897" s="67"/>
      <c r="H897" s="67" t="s">
        <v>88</v>
      </c>
      <c r="I897" s="51" t="s">
        <v>89</v>
      </c>
      <c r="J897" s="67" t="str">
        <f>VLOOKUP(I897,'Auto-Label'!$A$2:$B$236,2,FALSE)</f>
        <v>NULL</v>
      </c>
      <c r="K897" s="51"/>
      <c r="L897" s="51" t="s">
        <v>337</v>
      </c>
      <c r="M897" s="66" t="s">
        <v>1146</v>
      </c>
      <c r="N897" s="51" t="s">
        <v>311</v>
      </c>
      <c r="O897" s="40" t="s">
        <v>312</v>
      </c>
      <c r="P897" s="66"/>
      <c r="Q897" s="66"/>
      <c r="R897" s="66"/>
      <c r="S897" s="66"/>
      <c r="T897" s="51" t="s">
        <v>1120</v>
      </c>
    </row>
    <row r="898" ht="12.75" customHeight="1">
      <c r="A898" s="51" t="s">
        <v>305</v>
      </c>
      <c r="B898" s="51"/>
      <c r="C898" s="51" t="s">
        <v>306</v>
      </c>
      <c r="D898" s="52">
        <v>2014.0</v>
      </c>
      <c r="E898" s="79">
        <v>41671.0</v>
      </c>
      <c r="F898" s="52"/>
      <c r="G898" s="67"/>
      <c r="H898" s="67" t="s">
        <v>352</v>
      </c>
      <c r="I898" s="51" t="s">
        <v>603</v>
      </c>
      <c r="J898" s="67" t="str">
        <f>VLOOKUP(I898,'Auto-Label'!$A$2:$B$236,2,FALSE)</f>
        <v>PE</v>
      </c>
      <c r="K898" s="51"/>
      <c r="L898" s="51" t="s">
        <v>337</v>
      </c>
      <c r="M898" s="66" t="s">
        <v>1146</v>
      </c>
      <c r="N898" s="51" t="s">
        <v>311</v>
      </c>
      <c r="O898" s="40" t="s">
        <v>312</v>
      </c>
      <c r="P898" s="66"/>
      <c r="Q898" s="66"/>
      <c r="R898" s="66"/>
      <c r="S898" s="66"/>
      <c r="T898" s="51" t="s">
        <v>1120</v>
      </c>
    </row>
    <row r="899" ht="12.75" customHeight="1">
      <c r="A899" s="51" t="s">
        <v>305</v>
      </c>
      <c r="B899" s="51"/>
      <c r="C899" s="51" t="s">
        <v>306</v>
      </c>
      <c r="D899" s="52">
        <v>2014.0</v>
      </c>
      <c r="E899" s="79">
        <v>41671.0</v>
      </c>
      <c r="F899" s="52"/>
      <c r="G899" s="67"/>
      <c r="H899" s="67" t="s">
        <v>42</v>
      </c>
      <c r="I899" s="51" t="s">
        <v>784</v>
      </c>
      <c r="J899" s="67" t="str">
        <f>VLOOKUP(I899,'Auto-Label'!$A$2:$B$236,2,FALSE)</f>
        <v>OTHER</v>
      </c>
      <c r="K899" s="51"/>
      <c r="L899" s="51" t="s">
        <v>337</v>
      </c>
      <c r="M899" s="66" t="s">
        <v>1146</v>
      </c>
      <c r="N899" s="51" t="s">
        <v>311</v>
      </c>
      <c r="O899" s="40" t="s">
        <v>312</v>
      </c>
      <c r="P899" s="66"/>
      <c r="Q899" s="66"/>
      <c r="R899" s="66"/>
      <c r="S899" s="66"/>
      <c r="T899" s="51" t="s">
        <v>1120</v>
      </c>
    </row>
    <row r="900" ht="12.75" customHeight="1">
      <c r="A900" s="51" t="s">
        <v>305</v>
      </c>
      <c r="B900" s="51"/>
      <c r="C900" s="51" t="s">
        <v>306</v>
      </c>
      <c r="D900" s="52">
        <v>2014.0</v>
      </c>
      <c r="E900" s="79">
        <v>41671.0</v>
      </c>
      <c r="F900" s="52"/>
      <c r="G900" s="67"/>
      <c r="H900" s="67" t="s">
        <v>42</v>
      </c>
      <c r="I900" s="51" t="s">
        <v>199</v>
      </c>
      <c r="J900" s="67" t="str">
        <f>VLOOKUP(I900,'Auto-Label'!$A$2:$B$236,2,FALSE)</f>
        <v>OTHER</v>
      </c>
      <c r="K900" s="51"/>
      <c r="L900" s="51" t="s">
        <v>337</v>
      </c>
      <c r="M900" s="66" t="s">
        <v>1146</v>
      </c>
      <c r="N900" s="51" t="s">
        <v>311</v>
      </c>
      <c r="O900" s="40" t="s">
        <v>312</v>
      </c>
      <c r="P900" s="66"/>
      <c r="Q900" s="66"/>
      <c r="R900" s="66"/>
      <c r="S900" s="66"/>
      <c r="T900" s="51" t="s">
        <v>1120</v>
      </c>
    </row>
    <row r="901" ht="12.75" customHeight="1">
      <c r="A901" s="51" t="s">
        <v>305</v>
      </c>
      <c r="B901" s="51"/>
      <c r="C901" s="51" t="s">
        <v>306</v>
      </c>
      <c r="D901" s="52">
        <v>2014.0</v>
      </c>
      <c r="E901" s="79">
        <v>41671.0</v>
      </c>
      <c r="F901" s="52"/>
      <c r="G901" s="67"/>
      <c r="H901" s="67" t="s">
        <v>42</v>
      </c>
      <c r="I901" s="51" t="s">
        <v>43</v>
      </c>
      <c r="J901" s="67" t="str">
        <f>VLOOKUP(I901,'Auto-Label'!$A$2:$B$236,2,FALSE)</f>
        <v>OTHER</v>
      </c>
      <c r="K901" s="51"/>
      <c r="L901" s="51" t="s">
        <v>337</v>
      </c>
      <c r="M901" s="66" t="s">
        <v>1146</v>
      </c>
      <c r="N901" s="51" t="s">
        <v>311</v>
      </c>
      <c r="O901" s="40" t="s">
        <v>312</v>
      </c>
      <c r="P901" s="66"/>
      <c r="Q901" s="66"/>
      <c r="R901" s="66"/>
      <c r="S901" s="66"/>
      <c r="T901" s="51" t="s">
        <v>1120</v>
      </c>
    </row>
    <row r="902" ht="12.75" customHeight="1">
      <c r="A902" s="51" t="s">
        <v>305</v>
      </c>
      <c r="B902" s="51"/>
      <c r="C902" s="51" t="s">
        <v>306</v>
      </c>
      <c r="D902" s="52">
        <v>2014.0</v>
      </c>
      <c r="E902" s="79">
        <v>41671.0</v>
      </c>
      <c r="F902" s="52"/>
      <c r="G902" s="67"/>
      <c r="H902" s="67" t="s">
        <v>42</v>
      </c>
      <c r="I902" s="51" t="s">
        <v>320</v>
      </c>
      <c r="J902" s="67" t="str">
        <f>VLOOKUP(I902,'Auto-Label'!$A$2:$B$236,2,FALSE)</f>
        <v>OTHER</v>
      </c>
      <c r="K902" s="51"/>
      <c r="L902" s="51" t="s">
        <v>337</v>
      </c>
      <c r="M902" s="66" t="s">
        <v>1146</v>
      </c>
      <c r="N902" s="51" t="s">
        <v>311</v>
      </c>
      <c r="O902" s="40" t="s">
        <v>312</v>
      </c>
      <c r="P902" s="66"/>
      <c r="Q902" s="66"/>
      <c r="R902" s="66"/>
      <c r="S902" s="66"/>
      <c r="T902" s="51" t="s">
        <v>1120</v>
      </c>
    </row>
    <row r="903" ht="12.75" customHeight="1">
      <c r="A903" s="51" t="s">
        <v>305</v>
      </c>
      <c r="B903" s="51"/>
      <c r="C903" s="51" t="s">
        <v>306</v>
      </c>
      <c r="D903" s="52">
        <v>2014.0</v>
      </c>
      <c r="E903" s="79">
        <v>41671.0</v>
      </c>
      <c r="F903" s="52"/>
      <c r="G903" s="67"/>
      <c r="H903" s="67" t="s">
        <v>42</v>
      </c>
      <c r="I903" s="51" t="s">
        <v>583</v>
      </c>
      <c r="J903" s="67" t="str">
        <f>VLOOKUP(I903,'Auto-Label'!$A$2:$B$236,2,FALSE)</f>
        <v>OTHER</v>
      </c>
      <c r="K903" s="51"/>
      <c r="L903" s="51" t="s">
        <v>337</v>
      </c>
      <c r="M903" s="66" t="s">
        <v>1146</v>
      </c>
      <c r="N903" s="51" t="s">
        <v>311</v>
      </c>
      <c r="O903" s="40" t="s">
        <v>312</v>
      </c>
      <c r="P903" s="66"/>
      <c r="Q903" s="66"/>
      <c r="R903" s="66"/>
      <c r="S903" s="66"/>
      <c r="T903" s="51" t="s">
        <v>1120</v>
      </c>
    </row>
    <row r="904" ht="12.75" customHeight="1">
      <c r="A904" s="51" t="s">
        <v>305</v>
      </c>
      <c r="B904" s="51"/>
      <c r="C904" s="51" t="s">
        <v>306</v>
      </c>
      <c r="D904" s="52">
        <v>2014.0</v>
      </c>
      <c r="E904" s="79">
        <v>41671.0</v>
      </c>
      <c r="F904" s="52"/>
      <c r="G904" s="67"/>
      <c r="H904" s="67" t="s">
        <v>42</v>
      </c>
      <c r="I904" s="51" t="s">
        <v>322</v>
      </c>
      <c r="J904" s="67" t="str">
        <f>VLOOKUP(I904,'Auto-Label'!$A$2:$B$236,2,FALSE)</f>
        <v>NULL</v>
      </c>
      <c r="K904" s="51"/>
      <c r="L904" s="51" t="s">
        <v>337</v>
      </c>
      <c r="M904" s="66" t="s">
        <v>1146</v>
      </c>
      <c r="N904" s="51" t="s">
        <v>311</v>
      </c>
      <c r="O904" s="40" t="s">
        <v>312</v>
      </c>
      <c r="P904" s="66"/>
      <c r="Q904" s="66"/>
      <c r="R904" s="66"/>
      <c r="S904" s="66"/>
      <c r="T904" s="51" t="s">
        <v>1120</v>
      </c>
    </row>
    <row r="905" ht="12.75" customHeight="1">
      <c r="A905" s="51" t="s">
        <v>305</v>
      </c>
      <c r="B905" s="51"/>
      <c r="C905" s="51" t="s">
        <v>306</v>
      </c>
      <c r="D905" s="52">
        <v>2014.0</v>
      </c>
      <c r="E905" s="79">
        <v>41671.0</v>
      </c>
      <c r="F905" s="52"/>
      <c r="G905" s="67"/>
      <c r="H905" s="67" t="s">
        <v>42</v>
      </c>
      <c r="I905" s="51" t="s">
        <v>200</v>
      </c>
      <c r="J905" s="67" t="str">
        <f>VLOOKUP(I905,'Auto-Label'!$A$2:$B$236,2,FALSE)</f>
        <v>OTHER</v>
      </c>
      <c r="K905" s="51"/>
      <c r="L905" s="51" t="s">
        <v>337</v>
      </c>
      <c r="M905" s="66" t="s">
        <v>1146</v>
      </c>
      <c r="N905" s="51" t="s">
        <v>311</v>
      </c>
      <c r="O905" s="40" t="s">
        <v>312</v>
      </c>
      <c r="P905" s="66"/>
      <c r="Q905" s="66"/>
      <c r="R905" s="66"/>
      <c r="S905" s="66"/>
      <c r="T905" s="51" t="s">
        <v>1120</v>
      </c>
    </row>
    <row r="906" ht="12.75" customHeight="1">
      <c r="A906" s="51" t="s">
        <v>305</v>
      </c>
      <c r="B906" s="51"/>
      <c r="C906" s="51" t="s">
        <v>306</v>
      </c>
      <c r="D906" s="52">
        <v>2014.0</v>
      </c>
      <c r="E906" s="79">
        <v>41671.0</v>
      </c>
      <c r="F906" s="52"/>
      <c r="G906" s="67"/>
      <c r="H906" s="67" t="s">
        <v>201</v>
      </c>
      <c r="I906" s="51" t="s">
        <v>202</v>
      </c>
      <c r="J906" s="67" t="str">
        <f>VLOOKUP(I906,'Auto-Label'!$A$2:$B$236,2,FALSE)</f>
        <v>OTHER</v>
      </c>
      <c r="K906" s="51"/>
      <c r="L906" s="51" t="s">
        <v>337</v>
      </c>
      <c r="M906" s="66" t="s">
        <v>1146</v>
      </c>
      <c r="N906" s="51" t="s">
        <v>311</v>
      </c>
      <c r="O906" s="40" t="s">
        <v>312</v>
      </c>
      <c r="P906" s="66"/>
      <c r="Q906" s="66"/>
      <c r="R906" s="66"/>
      <c r="S906" s="66"/>
      <c r="T906" s="51" t="s">
        <v>1120</v>
      </c>
    </row>
    <row r="907" ht="12.75" customHeight="1">
      <c r="A907" s="51" t="s">
        <v>305</v>
      </c>
      <c r="B907" s="51"/>
      <c r="C907" s="51" t="s">
        <v>306</v>
      </c>
      <c r="D907" s="52">
        <v>2014.0</v>
      </c>
      <c r="E907" s="79">
        <v>41671.0</v>
      </c>
      <c r="F907" s="52"/>
      <c r="G907" s="67"/>
      <c r="H907" s="67" t="s">
        <v>90</v>
      </c>
      <c r="I907" s="51" t="s">
        <v>91</v>
      </c>
      <c r="J907" s="67" t="str">
        <f>VLOOKUP(I907,'Auto-Label'!$A$2:$B$236,2,FALSE)</f>
        <v>OTHER</v>
      </c>
      <c r="K907" s="51"/>
      <c r="L907" s="51" t="s">
        <v>337</v>
      </c>
      <c r="M907" s="66" t="s">
        <v>1146</v>
      </c>
      <c r="N907" s="51" t="s">
        <v>311</v>
      </c>
      <c r="O907" s="40" t="s">
        <v>312</v>
      </c>
      <c r="P907" s="66"/>
      <c r="Q907" s="66"/>
      <c r="R907" s="66"/>
      <c r="S907" s="66"/>
      <c r="T907" s="51" t="s">
        <v>1120</v>
      </c>
    </row>
    <row r="908" ht="12.75" customHeight="1">
      <c r="A908" s="51" t="s">
        <v>305</v>
      </c>
      <c r="B908" s="51"/>
      <c r="C908" s="51" t="s">
        <v>306</v>
      </c>
      <c r="D908" s="52">
        <v>2014.0</v>
      </c>
      <c r="E908" s="79">
        <v>41671.0</v>
      </c>
      <c r="F908" s="52"/>
      <c r="G908" s="67"/>
      <c r="H908" s="67" t="s">
        <v>86</v>
      </c>
      <c r="I908" s="51" t="s">
        <v>205</v>
      </c>
      <c r="J908" s="67" t="str">
        <f>VLOOKUP(I908,'Auto-Label'!$A$2:$B$236,2,FALSE)</f>
        <v>NULL</v>
      </c>
      <c r="K908" s="51"/>
      <c r="L908" s="51" t="s">
        <v>337</v>
      </c>
      <c r="M908" s="66" t="s">
        <v>1146</v>
      </c>
      <c r="N908" s="51" t="s">
        <v>311</v>
      </c>
      <c r="O908" s="40" t="s">
        <v>312</v>
      </c>
      <c r="P908" s="66"/>
      <c r="Q908" s="66"/>
      <c r="R908" s="66"/>
      <c r="S908" s="66"/>
      <c r="T908" s="51" t="s">
        <v>1120</v>
      </c>
    </row>
    <row r="909" ht="12.75" customHeight="1">
      <c r="A909" s="51" t="s">
        <v>305</v>
      </c>
      <c r="B909" s="51"/>
      <c r="C909" s="51" t="s">
        <v>306</v>
      </c>
      <c r="D909" s="52">
        <v>2014.0</v>
      </c>
      <c r="E909" s="79">
        <v>41671.0</v>
      </c>
      <c r="F909" s="52"/>
      <c r="G909" s="51"/>
      <c r="H909" s="51" t="s">
        <v>42</v>
      </c>
      <c r="I909" s="51" t="s">
        <v>207</v>
      </c>
      <c r="J909" s="51" t="str">
        <f>VLOOKUP(I909,'Auto-Label'!$A$2:$B$236,2,FALSE)</f>
        <v>OTHER</v>
      </c>
      <c r="K909" s="51"/>
      <c r="L909" s="51" t="s">
        <v>337</v>
      </c>
      <c r="M909" s="66" t="s">
        <v>1146</v>
      </c>
      <c r="N909" s="51" t="s">
        <v>311</v>
      </c>
      <c r="O909" s="40" t="s">
        <v>312</v>
      </c>
      <c r="P909" s="66"/>
      <c r="Q909" s="66"/>
      <c r="R909" s="66"/>
      <c r="S909" s="66"/>
      <c r="T909" s="51" t="s">
        <v>1120</v>
      </c>
    </row>
    <row r="910" ht="12.75" customHeight="1">
      <c r="A910" s="51" t="s">
        <v>305</v>
      </c>
      <c r="B910" s="51"/>
      <c r="C910" s="51" t="s">
        <v>306</v>
      </c>
      <c r="D910" s="52">
        <v>2014.0</v>
      </c>
      <c r="E910" s="79">
        <v>41671.0</v>
      </c>
      <c r="F910" s="52"/>
      <c r="G910" s="67"/>
      <c r="H910" s="67" t="s">
        <v>90</v>
      </c>
      <c r="I910" s="51" t="s">
        <v>208</v>
      </c>
      <c r="J910" s="67" t="str">
        <f>VLOOKUP(I910,'Auto-Label'!$A$2:$B$236,2,FALSE)</f>
        <v>NULL</v>
      </c>
      <c r="K910" s="51"/>
      <c r="L910" s="51" t="s">
        <v>337</v>
      </c>
      <c r="M910" s="66" t="s">
        <v>1146</v>
      </c>
      <c r="N910" s="51" t="s">
        <v>311</v>
      </c>
      <c r="O910" s="40" t="s">
        <v>312</v>
      </c>
      <c r="P910" s="66"/>
      <c r="Q910" s="66"/>
      <c r="R910" s="66"/>
      <c r="S910" s="66"/>
      <c r="T910" s="51" t="s">
        <v>1120</v>
      </c>
    </row>
    <row r="911" ht="12.75" customHeight="1">
      <c r="A911" s="51" t="s">
        <v>305</v>
      </c>
      <c r="B911" s="51"/>
      <c r="C911" s="51" t="s">
        <v>306</v>
      </c>
      <c r="D911" s="52">
        <v>2014.0</v>
      </c>
      <c r="E911" s="79">
        <v>41671.0</v>
      </c>
      <c r="F911" s="52"/>
      <c r="G911" s="67"/>
      <c r="H911" s="67" t="s">
        <v>90</v>
      </c>
      <c r="I911" s="51" t="s">
        <v>210</v>
      </c>
      <c r="J911" s="67" t="str">
        <f>VLOOKUP(I911,'Auto-Label'!$A$2:$B$236,2,FALSE)</f>
        <v>OTHER</v>
      </c>
      <c r="K911" s="51"/>
      <c r="L911" s="51" t="s">
        <v>337</v>
      </c>
      <c r="M911" s="66" t="s">
        <v>1146</v>
      </c>
      <c r="N911" s="51" t="s">
        <v>311</v>
      </c>
      <c r="O911" s="40" t="s">
        <v>312</v>
      </c>
      <c r="P911" s="66"/>
      <c r="Q911" s="66"/>
      <c r="R911" s="66"/>
      <c r="S911" s="66"/>
      <c r="T911" s="51" t="s">
        <v>1120</v>
      </c>
    </row>
    <row r="912" ht="12.75" customHeight="1">
      <c r="A912" s="51" t="s">
        <v>305</v>
      </c>
      <c r="B912" s="51"/>
      <c r="C912" s="51" t="s">
        <v>306</v>
      </c>
      <c r="D912" s="52">
        <v>2014.0</v>
      </c>
      <c r="E912" s="79">
        <v>41671.0</v>
      </c>
      <c r="F912" s="52"/>
      <c r="G912" s="51"/>
      <c r="H912" s="51" t="s">
        <v>153</v>
      </c>
      <c r="I912" s="51" t="s">
        <v>144</v>
      </c>
      <c r="J912" s="51" t="str">
        <f>VLOOKUP(I912,'Auto-Label'!$A$2:$B$236,2,FALSE)</f>
        <v>WebApp</v>
      </c>
      <c r="K912" s="51"/>
      <c r="L912" s="51" t="s">
        <v>337</v>
      </c>
      <c r="M912" s="66" t="s">
        <v>1146</v>
      </c>
      <c r="N912" s="51" t="s">
        <v>311</v>
      </c>
      <c r="O912" s="40" t="s">
        <v>312</v>
      </c>
      <c r="P912" s="66"/>
      <c r="Q912" s="66"/>
      <c r="R912" s="66"/>
      <c r="S912" s="66"/>
      <c r="T912" s="51" t="s">
        <v>1120</v>
      </c>
    </row>
    <row r="913" ht="12.75" customHeight="1">
      <c r="A913" s="51" t="s">
        <v>305</v>
      </c>
      <c r="B913" s="51"/>
      <c r="C913" s="51" t="s">
        <v>306</v>
      </c>
      <c r="D913" s="52">
        <v>2014.0</v>
      </c>
      <c r="E913" s="79">
        <v>41671.0</v>
      </c>
      <c r="F913" s="52"/>
      <c r="G913" s="51"/>
      <c r="H913" s="51" t="s">
        <v>143</v>
      </c>
      <c r="I913" s="51" t="s">
        <v>174</v>
      </c>
      <c r="J913" s="51" t="str">
        <f>VLOOKUP(I913,'Auto-Label'!$A$2:$B$236,2,FALSE)</f>
        <v>OTHER</v>
      </c>
      <c r="K913" s="51"/>
      <c r="L913" s="51" t="s">
        <v>337</v>
      </c>
      <c r="M913" s="66" t="s">
        <v>1146</v>
      </c>
      <c r="N913" s="51" t="s">
        <v>311</v>
      </c>
      <c r="O913" s="40" t="s">
        <v>312</v>
      </c>
      <c r="P913" s="66"/>
      <c r="Q913" s="66"/>
      <c r="R913" s="66"/>
      <c r="S913" s="66"/>
      <c r="T913" s="51" t="s">
        <v>1120</v>
      </c>
    </row>
    <row r="914" ht="12.75" customHeight="1">
      <c r="A914" s="51" t="s">
        <v>305</v>
      </c>
      <c r="B914" s="51"/>
      <c r="C914" s="51" t="s">
        <v>306</v>
      </c>
      <c r="D914" s="52">
        <v>2014.0</v>
      </c>
      <c r="E914" s="79">
        <v>41671.0</v>
      </c>
      <c r="F914" s="52"/>
      <c r="G914" s="67"/>
      <c r="H914" s="67" t="s">
        <v>90</v>
      </c>
      <c r="I914" s="51" t="s">
        <v>313</v>
      </c>
      <c r="J914" s="67" t="str">
        <f>VLOOKUP(I914,'Auto-Label'!$A$2:$B$236,2,FALSE)</f>
        <v>RCE</v>
      </c>
      <c r="K914" s="51"/>
      <c r="L914" s="51" t="s">
        <v>780</v>
      </c>
      <c r="M914" s="66" t="s">
        <v>1144</v>
      </c>
      <c r="N914" s="51" t="s">
        <v>311</v>
      </c>
      <c r="O914" s="40" t="s">
        <v>312</v>
      </c>
      <c r="P914" s="66"/>
      <c r="Q914" s="66"/>
      <c r="R914" s="66"/>
      <c r="S914" s="66"/>
      <c r="T914" s="51" t="s">
        <v>1120</v>
      </c>
    </row>
    <row r="915" ht="12.75" customHeight="1">
      <c r="A915" s="51" t="s">
        <v>305</v>
      </c>
      <c r="B915" s="51"/>
      <c r="C915" s="51" t="s">
        <v>306</v>
      </c>
      <c r="D915" s="52">
        <v>2014.0</v>
      </c>
      <c r="E915" s="79">
        <v>41671.0</v>
      </c>
      <c r="F915" s="52"/>
      <c r="G915" s="67"/>
      <c r="H915" s="67" t="s">
        <v>90</v>
      </c>
      <c r="I915" s="51" t="s">
        <v>473</v>
      </c>
      <c r="J915" s="67" t="str">
        <f>VLOOKUP(I915,'Auto-Label'!$A$2:$B$236,2,FALSE)</f>
        <v>RCE</v>
      </c>
      <c r="K915" s="51"/>
      <c r="L915" s="51" t="s">
        <v>780</v>
      </c>
      <c r="M915" s="66" t="s">
        <v>1144</v>
      </c>
      <c r="N915" s="51" t="s">
        <v>311</v>
      </c>
      <c r="O915" s="40" t="s">
        <v>312</v>
      </c>
      <c r="P915" s="66"/>
      <c r="Q915" s="66"/>
      <c r="R915" s="66"/>
      <c r="S915" s="66"/>
      <c r="T915" s="51" t="s">
        <v>1120</v>
      </c>
    </row>
    <row r="916" ht="12.75" customHeight="1">
      <c r="A916" s="51" t="s">
        <v>305</v>
      </c>
      <c r="B916" s="51"/>
      <c r="C916" s="51" t="s">
        <v>306</v>
      </c>
      <c r="D916" s="52">
        <v>2014.0</v>
      </c>
      <c r="E916" s="79">
        <v>41671.0</v>
      </c>
      <c r="F916" s="52"/>
      <c r="G916" s="67"/>
      <c r="H916" s="67" t="s">
        <v>278</v>
      </c>
      <c r="I916" s="51" t="s">
        <v>279</v>
      </c>
      <c r="J916" s="67" t="str">
        <f>VLOOKUP(I916,'Auto-Label'!$A$2:$B$236,2,FALSE)</f>
        <v>OTHER</v>
      </c>
      <c r="K916" s="51"/>
      <c r="L916" s="51" t="s">
        <v>780</v>
      </c>
      <c r="M916" s="66" t="s">
        <v>1144</v>
      </c>
      <c r="N916" s="51" t="s">
        <v>311</v>
      </c>
      <c r="O916" s="40" t="s">
        <v>312</v>
      </c>
      <c r="P916" s="66"/>
      <c r="Q916" s="66"/>
      <c r="R916" s="66"/>
      <c r="S916" s="66"/>
      <c r="T916" s="51" t="s">
        <v>1120</v>
      </c>
    </row>
    <row r="917" ht="12.75" customHeight="1">
      <c r="A917" s="51" t="s">
        <v>305</v>
      </c>
      <c r="B917" s="51"/>
      <c r="C917" s="51" t="s">
        <v>306</v>
      </c>
      <c r="D917" s="52">
        <v>2014.0</v>
      </c>
      <c r="E917" s="79">
        <v>41671.0</v>
      </c>
      <c r="F917" s="52"/>
      <c r="G917" s="67"/>
      <c r="H917" s="67" t="s">
        <v>35</v>
      </c>
      <c r="I917" s="51" t="s">
        <v>36</v>
      </c>
      <c r="J917" s="67" t="str">
        <f>VLOOKUP(I917,'Auto-Label'!$A$2:$B$236,2,FALSE)</f>
        <v>OTHER</v>
      </c>
      <c r="K917" s="51"/>
      <c r="L917" s="51" t="s">
        <v>780</v>
      </c>
      <c r="M917" s="66" t="s">
        <v>1144</v>
      </c>
      <c r="N917" s="51" t="s">
        <v>311</v>
      </c>
      <c r="O917" s="40" t="s">
        <v>312</v>
      </c>
      <c r="P917" s="66"/>
      <c r="Q917" s="66"/>
      <c r="R917" s="66"/>
      <c r="S917" s="66"/>
      <c r="T917" s="51" t="s">
        <v>1120</v>
      </c>
    </row>
    <row r="918" ht="12.75" customHeight="1">
      <c r="A918" s="51" t="s">
        <v>305</v>
      </c>
      <c r="B918" s="51"/>
      <c r="C918" s="51" t="s">
        <v>306</v>
      </c>
      <c r="D918" s="52">
        <v>2014.0</v>
      </c>
      <c r="E918" s="79">
        <v>41671.0</v>
      </c>
      <c r="F918" s="52"/>
      <c r="G918" s="51"/>
      <c r="H918" s="51" t="s">
        <v>42</v>
      </c>
      <c r="I918" s="51" t="s">
        <v>249</v>
      </c>
      <c r="J918" s="51" t="str">
        <f>VLOOKUP(I918,'Auto-Label'!$A$2:$B$236,2,FALSE)</f>
        <v>OTHER</v>
      </c>
      <c r="K918" s="51"/>
      <c r="L918" s="51" t="s">
        <v>780</v>
      </c>
      <c r="M918" s="66" t="s">
        <v>1144</v>
      </c>
      <c r="N918" s="51" t="s">
        <v>311</v>
      </c>
      <c r="O918" s="40" t="s">
        <v>312</v>
      </c>
      <c r="P918" s="66"/>
      <c r="Q918" s="66"/>
      <c r="R918" s="66"/>
      <c r="S918" s="66"/>
      <c r="T918" s="51" t="s">
        <v>1120</v>
      </c>
    </row>
    <row r="919" ht="12.75" customHeight="1">
      <c r="A919" s="51" t="s">
        <v>305</v>
      </c>
      <c r="B919" s="51"/>
      <c r="C919" s="51" t="s">
        <v>306</v>
      </c>
      <c r="D919" s="52">
        <v>2014.0</v>
      </c>
      <c r="E919" s="79">
        <v>41671.0</v>
      </c>
      <c r="F919" s="52"/>
      <c r="G919" s="67"/>
      <c r="H919" s="67" t="s">
        <v>42</v>
      </c>
      <c r="I919" s="51" t="s">
        <v>581</v>
      </c>
      <c r="J919" s="67" t="str">
        <f>VLOOKUP(I919,'Auto-Label'!$A$2:$B$236,2,FALSE)</f>
        <v>RCE</v>
      </c>
      <c r="K919" s="51"/>
      <c r="L919" s="51" t="s">
        <v>780</v>
      </c>
      <c r="M919" s="66" t="s">
        <v>1144</v>
      </c>
      <c r="N919" s="51" t="s">
        <v>311</v>
      </c>
      <c r="O919" s="40" t="s">
        <v>312</v>
      </c>
      <c r="P919" s="66"/>
      <c r="Q919" s="66"/>
      <c r="R919" s="66"/>
      <c r="S919" s="66"/>
      <c r="T919" s="51" t="s">
        <v>1120</v>
      </c>
    </row>
    <row r="920" ht="12.75" customHeight="1">
      <c r="A920" s="51" t="s">
        <v>305</v>
      </c>
      <c r="B920" s="51"/>
      <c r="C920" s="51" t="s">
        <v>306</v>
      </c>
      <c r="D920" s="52">
        <v>2014.0</v>
      </c>
      <c r="E920" s="79">
        <v>41671.0</v>
      </c>
      <c r="F920" s="52"/>
      <c r="G920" s="67"/>
      <c r="H920" s="67" t="s">
        <v>90</v>
      </c>
      <c r="I920" s="51" t="s">
        <v>282</v>
      </c>
      <c r="J920" s="67" t="str">
        <f>VLOOKUP(I920,'Auto-Label'!$A$2:$B$236,2,FALSE)</f>
        <v>OTHER</v>
      </c>
      <c r="K920" s="51"/>
      <c r="L920" s="51" t="s">
        <v>780</v>
      </c>
      <c r="M920" s="66" t="s">
        <v>1144</v>
      </c>
      <c r="N920" s="51" t="s">
        <v>311</v>
      </c>
      <c r="O920" s="40" t="s">
        <v>312</v>
      </c>
      <c r="P920" s="66"/>
      <c r="Q920" s="66"/>
      <c r="R920" s="66"/>
      <c r="S920" s="66"/>
      <c r="T920" s="51" t="s">
        <v>1120</v>
      </c>
    </row>
    <row r="921" ht="12.75" customHeight="1">
      <c r="A921" s="51" t="s">
        <v>305</v>
      </c>
      <c r="B921" s="51"/>
      <c r="C921" s="51" t="s">
        <v>306</v>
      </c>
      <c r="D921" s="52">
        <v>2014.0</v>
      </c>
      <c r="E921" s="79">
        <v>41671.0</v>
      </c>
      <c r="F921" s="52"/>
      <c r="G921" s="67"/>
      <c r="H921" s="67" t="s">
        <v>90</v>
      </c>
      <c r="I921" s="51" t="s">
        <v>470</v>
      </c>
      <c r="J921" s="67" t="str">
        <f>VLOOKUP(I921,'Auto-Label'!$A$2:$B$236,2,FALSE)</f>
        <v>OTHER</v>
      </c>
      <c r="K921" s="51"/>
      <c r="L921" s="51" t="s">
        <v>780</v>
      </c>
      <c r="M921" s="66" t="s">
        <v>1144</v>
      </c>
      <c r="N921" s="51" t="s">
        <v>311</v>
      </c>
      <c r="O921" s="40" t="s">
        <v>312</v>
      </c>
      <c r="P921" s="66"/>
      <c r="Q921" s="66"/>
      <c r="R921" s="66"/>
      <c r="S921" s="66"/>
      <c r="T921" s="51" t="s">
        <v>1120</v>
      </c>
    </row>
    <row r="922" ht="12.75" customHeight="1">
      <c r="A922" s="51" t="s">
        <v>305</v>
      </c>
      <c r="B922" s="51"/>
      <c r="C922" s="51" t="s">
        <v>306</v>
      </c>
      <c r="D922" s="52">
        <v>2014.0</v>
      </c>
      <c r="E922" s="79">
        <v>41671.0</v>
      </c>
      <c r="F922" s="52"/>
      <c r="G922" s="51"/>
      <c r="H922" s="51" t="s">
        <v>201</v>
      </c>
      <c r="I922" s="51" t="s">
        <v>1125</v>
      </c>
      <c r="J922" s="67" t="str">
        <f>VLOOKUP(I922,'Auto-Label'!$A$2:$B$236,2,FALSE)</f>
        <v>OTHER</v>
      </c>
      <c r="K922" s="51"/>
      <c r="L922" s="51" t="s">
        <v>780</v>
      </c>
      <c r="M922" s="66" t="s">
        <v>1144</v>
      </c>
      <c r="N922" s="51" t="s">
        <v>311</v>
      </c>
      <c r="O922" s="40" t="s">
        <v>312</v>
      </c>
      <c r="P922" s="66"/>
      <c r="Q922" s="66"/>
      <c r="R922" s="66"/>
      <c r="S922" s="66"/>
      <c r="T922" s="51" t="s">
        <v>1120</v>
      </c>
    </row>
    <row r="923" ht="12.75" customHeight="1">
      <c r="A923" s="51" t="s">
        <v>305</v>
      </c>
      <c r="B923" s="51"/>
      <c r="C923" s="51" t="s">
        <v>306</v>
      </c>
      <c r="D923" s="52">
        <v>2014.0</v>
      </c>
      <c r="E923" s="79">
        <v>41671.0</v>
      </c>
      <c r="F923" s="52"/>
      <c r="G923" s="67"/>
      <c r="H923" s="67" t="s">
        <v>42</v>
      </c>
      <c r="I923" s="51" t="s">
        <v>784</v>
      </c>
      <c r="J923" s="67" t="str">
        <f>VLOOKUP(I923,'Auto-Label'!$A$2:$B$236,2,FALSE)</f>
        <v>OTHER</v>
      </c>
      <c r="K923" s="51"/>
      <c r="L923" s="51" t="s">
        <v>780</v>
      </c>
      <c r="M923" s="66" t="s">
        <v>1144</v>
      </c>
      <c r="N923" s="51" t="s">
        <v>311</v>
      </c>
      <c r="O923" s="40" t="s">
        <v>312</v>
      </c>
      <c r="P923" s="66"/>
      <c r="Q923" s="66"/>
      <c r="R923" s="66"/>
      <c r="S923" s="66"/>
      <c r="T923" s="51" t="s">
        <v>1120</v>
      </c>
    </row>
    <row r="924" ht="12.75" customHeight="1">
      <c r="A924" s="51" t="s">
        <v>305</v>
      </c>
      <c r="B924" s="51"/>
      <c r="C924" s="51" t="s">
        <v>306</v>
      </c>
      <c r="D924" s="52">
        <v>2014.0</v>
      </c>
      <c r="E924" s="79">
        <v>41671.0</v>
      </c>
      <c r="F924" s="52"/>
      <c r="G924" s="67"/>
      <c r="H924" s="67" t="s">
        <v>42</v>
      </c>
      <c r="I924" s="51" t="s">
        <v>43</v>
      </c>
      <c r="J924" s="67" t="str">
        <f>VLOOKUP(I924,'Auto-Label'!$A$2:$B$236,2,FALSE)</f>
        <v>OTHER</v>
      </c>
      <c r="K924" s="51"/>
      <c r="L924" s="51" t="s">
        <v>780</v>
      </c>
      <c r="M924" s="66" t="s">
        <v>1144</v>
      </c>
      <c r="N924" s="51" t="s">
        <v>311</v>
      </c>
      <c r="O924" s="40" t="s">
        <v>312</v>
      </c>
      <c r="P924" s="66"/>
      <c r="Q924" s="66"/>
      <c r="R924" s="66"/>
      <c r="S924" s="66"/>
      <c r="T924" s="51" t="s">
        <v>1120</v>
      </c>
    </row>
    <row r="925" ht="12.75" customHeight="1">
      <c r="A925" s="51" t="s">
        <v>305</v>
      </c>
      <c r="B925" s="51"/>
      <c r="C925" s="51" t="s">
        <v>306</v>
      </c>
      <c r="D925" s="52">
        <v>2014.0</v>
      </c>
      <c r="E925" s="79">
        <v>41671.0</v>
      </c>
      <c r="F925" s="52"/>
      <c r="G925" s="67"/>
      <c r="H925" s="67" t="s">
        <v>42</v>
      </c>
      <c r="I925" s="51" t="s">
        <v>583</v>
      </c>
      <c r="J925" s="67" t="str">
        <f>VLOOKUP(I925,'Auto-Label'!$A$2:$B$236,2,FALSE)</f>
        <v>OTHER</v>
      </c>
      <c r="K925" s="51"/>
      <c r="L925" s="51" t="s">
        <v>780</v>
      </c>
      <c r="M925" s="66" t="s">
        <v>1144</v>
      </c>
      <c r="N925" s="51" t="s">
        <v>311</v>
      </c>
      <c r="O925" s="40" t="s">
        <v>312</v>
      </c>
      <c r="P925" s="66"/>
      <c r="Q925" s="66"/>
      <c r="R925" s="66"/>
      <c r="S925" s="66"/>
      <c r="T925" s="51" t="s">
        <v>1120</v>
      </c>
    </row>
    <row r="926" ht="12.75" customHeight="1">
      <c r="A926" s="51" t="s">
        <v>305</v>
      </c>
      <c r="B926" s="51"/>
      <c r="C926" s="51" t="s">
        <v>306</v>
      </c>
      <c r="D926" s="52">
        <v>2014.0</v>
      </c>
      <c r="E926" s="79">
        <v>41671.0</v>
      </c>
      <c r="F926" s="52"/>
      <c r="G926" s="67"/>
      <c r="H926" s="67" t="s">
        <v>42</v>
      </c>
      <c r="I926" s="51" t="s">
        <v>200</v>
      </c>
      <c r="J926" s="67" t="str">
        <f>VLOOKUP(I926,'Auto-Label'!$A$2:$B$236,2,FALSE)</f>
        <v>OTHER</v>
      </c>
      <c r="K926" s="51"/>
      <c r="L926" s="51" t="s">
        <v>780</v>
      </c>
      <c r="M926" s="66" t="s">
        <v>1144</v>
      </c>
      <c r="N926" s="51" t="s">
        <v>311</v>
      </c>
      <c r="O926" s="40" t="s">
        <v>312</v>
      </c>
      <c r="P926" s="66"/>
      <c r="Q926" s="66"/>
      <c r="R926" s="66"/>
      <c r="S926" s="66"/>
      <c r="T926" s="51" t="s">
        <v>1120</v>
      </c>
    </row>
    <row r="927" ht="12.75" customHeight="1">
      <c r="A927" s="51" t="s">
        <v>305</v>
      </c>
      <c r="B927" s="51"/>
      <c r="C927" s="51" t="s">
        <v>306</v>
      </c>
      <c r="D927" s="52">
        <v>2014.0</v>
      </c>
      <c r="E927" s="79">
        <v>41671.0</v>
      </c>
      <c r="F927" s="52"/>
      <c r="G927" s="67"/>
      <c r="H927" s="67" t="s">
        <v>201</v>
      </c>
      <c r="I927" s="51" t="s">
        <v>202</v>
      </c>
      <c r="J927" s="67" t="str">
        <f>VLOOKUP(I927,'Auto-Label'!$A$2:$B$236,2,FALSE)</f>
        <v>OTHER</v>
      </c>
      <c r="K927" s="51"/>
      <c r="L927" s="51" t="s">
        <v>780</v>
      </c>
      <c r="M927" s="66" t="s">
        <v>1144</v>
      </c>
      <c r="N927" s="51" t="s">
        <v>311</v>
      </c>
      <c r="O927" s="40" t="s">
        <v>312</v>
      </c>
      <c r="P927" s="66"/>
      <c r="Q927" s="66"/>
      <c r="R927" s="66"/>
      <c r="S927" s="66"/>
      <c r="T927" s="51" t="s">
        <v>1120</v>
      </c>
    </row>
    <row r="928" ht="12.75" customHeight="1">
      <c r="A928" s="51" t="s">
        <v>305</v>
      </c>
      <c r="B928" s="51"/>
      <c r="C928" s="51" t="s">
        <v>306</v>
      </c>
      <c r="D928" s="52">
        <v>2014.0</v>
      </c>
      <c r="E928" s="79">
        <v>41671.0</v>
      </c>
      <c r="F928" s="52"/>
      <c r="G928" s="67"/>
      <c r="H928" s="67" t="s">
        <v>90</v>
      </c>
      <c r="I928" s="51" t="s">
        <v>91</v>
      </c>
      <c r="J928" s="67" t="str">
        <f>VLOOKUP(I928,'Auto-Label'!$A$2:$B$236,2,FALSE)</f>
        <v>OTHER</v>
      </c>
      <c r="K928" s="51"/>
      <c r="L928" s="51" t="s">
        <v>780</v>
      </c>
      <c r="M928" s="66" t="s">
        <v>1144</v>
      </c>
      <c r="N928" s="51" t="s">
        <v>311</v>
      </c>
      <c r="O928" s="40" t="s">
        <v>312</v>
      </c>
      <c r="P928" s="66"/>
      <c r="Q928" s="66"/>
      <c r="R928" s="66"/>
      <c r="S928" s="66"/>
      <c r="T928" s="51" t="s">
        <v>1120</v>
      </c>
    </row>
    <row r="929" ht="12.75" customHeight="1">
      <c r="A929" s="51" t="s">
        <v>305</v>
      </c>
      <c r="B929" s="51"/>
      <c r="C929" s="51" t="s">
        <v>306</v>
      </c>
      <c r="D929" s="52">
        <v>2014.0</v>
      </c>
      <c r="E929" s="79">
        <v>41671.0</v>
      </c>
      <c r="F929" s="52"/>
      <c r="G929" s="67"/>
      <c r="H929" s="67" t="s">
        <v>86</v>
      </c>
      <c r="I929" s="51" t="s">
        <v>205</v>
      </c>
      <c r="J929" s="67" t="str">
        <f>VLOOKUP(I929,'Auto-Label'!$A$2:$B$236,2,FALSE)</f>
        <v>NULL</v>
      </c>
      <c r="K929" s="51"/>
      <c r="L929" s="51" t="s">
        <v>780</v>
      </c>
      <c r="M929" s="66" t="s">
        <v>1144</v>
      </c>
      <c r="N929" s="51" t="s">
        <v>311</v>
      </c>
      <c r="O929" s="40" t="s">
        <v>312</v>
      </c>
      <c r="P929" s="66"/>
      <c r="Q929" s="66"/>
      <c r="R929" s="66"/>
      <c r="S929" s="66"/>
      <c r="T929" s="51" t="s">
        <v>1120</v>
      </c>
    </row>
    <row r="930" ht="12.75" customHeight="1">
      <c r="A930" s="51" t="s">
        <v>305</v>
      </c>
      <c r="B930" s="51"/>
      <c r="C930" s="51" t="s">
        <v>306</v>
      </c>
      <c r="D930" s="52">
        <v>2014.0</v>
      </c>
      <c r="E930" s="79">
        <v>41671.0</v>
      </c>
      <c r="F930" s="52"/>
      <c r="G930" s="51"/>
      <c r="H930" s="51" t="s">
        <v>42</v>
      </c>
      <c r="I930" s="51" t="s">
        <v>207</v>
      </c>
      <c r="J930" s="51" t="str">
        <f>VLOOKUP(I930,'Auto-Label'!$A$2:$B$236,2,FALSE)</f>
        <v>OTHER</v>
      </c>
      <c r="K930" s="51"/>
      <c r="L930" s="51" t="s">
        <v>780</v>
      </c>
      <c r="M930" s="66" t="s">
        <v>1144</v>
      </c>
      <c r="N930" s="51" t="s">
        <v>311</v>
      </c>
      <c r="O930" s="40" t="s">
        <v>312</v>
      </c>
      <c r="P930" s="66"/>
      <c r="Q930" s="66"/>
      <c r="R930" s="66"/>
      <c r="S930" s="66"/>
      <c r="T930" s="51" t="s">
        <v>1120</v>
      </c>
    </row>
    <row r="931" ht="12.75" customHeight="1">
      <c r="A931" s="51" t="s">
        <v>305</v>
      </c>
      <c r="B931" s="51"/>
      <c r="C931" s="51" t="s">
        <v>306</v>
      </c>
      <c r="D931" s="52">
        <v>2014.0</v>
      </c>
      <c r="E931" s="79">
        <v>41671.0</v>
      </c>
      <c r="F931" s="52"/>
      <c r="G931" s="67"/>
      <c r="H931" s="67" t="s">
        <v>90</v>
      </c>
      <c r="I931" s="51" t="s">
        <v>208</v>
      </c>
      <c r="J931" s="67" t="str">
        <f>VLOOKUP(I931,'Auto-Label'!$A$2:$B$236,2,FALSE)</f>
        <v>NULL</v>
      </c>
      <c r="K931" s="51"/>
      <c r="L931" s="51" t="s">
        <v>780</v>
      </c>
      <c r="M931" s="66" t="s">
        <v>1144</v>
      </c>
      <c r="N931" s="51" t="s">
        <v>311</v>
      </c>
      <c r="O931" s="40" t="s">
        <v>312</v>
      </c>
      <c r="P931" s="66"/>
      <c r="Q931" s="66"/>
      <c r="R931" s="66"/>
      <c r="S931" s="66"/>
      <c r="T931" s="51" t="s">
        <v>1120</v>
      </c>
    </row>
    <row r="932" ht="12.75" customHeight="1">
      <c r="A932" s="51" t="s">
        <v>305</v>
      </c>
      <c r="B932" s="51"/>
      <c r="C932" s="51" t="s">
        <v>306</v>
      </c>
      <c r="D932" s="52">
        <v>2014.0</v>
      </c>
      <c r="E932" s="79">
        <v>41671.0</v>
      </c>
      <c r="F932" s="52"/>
      <c r="G932" s="67"/>
      <c r="H932" s="67" t="s">
        <v>117</v>
      </c>
      <c r="I932" s="51" t="s">
        <v>209</v>
      </c>
      <c r="J932" s="67" t="str">
        <f>VLOOKUP(I932,'Auto-Label'!$A$2:$B$236,2,FALSE)</f>
        <v>NULL</v>
      </c>
      <c r="K932" s="51"/>
      <c r="L932" s="51" t="s">
        <v>780</v>
      </c>
      <c r="M932" s="66" t="s">
        <v>1144</v>
      </c>
      <c r="N932" s="51" t="s">
        <v>311</v>
      </c>
      <c r="O932" s="40" t="s">
        <v>312</v>
      </c>
      <c r="P932" s="66"/>
      <c r="Q932" s="66"/>
      <c r="R932" s="66"/>
      <c r="S932" s="66"/>
      <c r="T932" s="51" t="s">
        <v>1120</v>
      </c>
    </row>
    <row r="933" ht="12.75" customHeight="1">
      <c r="A933" s="51" t="s">
        <v>305</v>
      </c>
      <c r="B933" s="51"/>
      <c r="C933" s="51" t="s">
        <v>306</v>
      </c>
      <c r="D933" s="52">
        <v>2014.0</v>
      </c>
      <c r="E933" s="79">
        <v>41671.0</v>
      </c>
      <c r="F933" s="52"/>
      <c r="G933" s="67"/>
      <c r="H933" s="67" t="s">
        <v>90</v>
      </c>
      <c r="I933" s="51" t="s">
        <v>210</v>
      </c>
      <c r="J933" s="67" t="str">
        <f>VLOOKUP(I933,'Auto-Label'!$A$2:$B$236,2,FALSE)</f>
        <v>OTHER</v>
      </c>
      <c r="K933" s="51"/>
      <c r="L933" s="51" t="s">
        <v>780</v>
      </c>
      <c r="M933" s="66" t="s">
        <v>1144</v>
      </c>
      <c r="N933" s="51" t="s">
        <v>311</v>
      </c>
      <c r="O933" s="40" t="s">
        <v>312</v>
      </c>
      <c r="P933" s="66"/>
      <c r="Q933" s="66"/>
      <c r="R933" s="66"/>
      <c r="S933" s="66"/>
      <c r="T933" s="51" t="s">
        <v>1120</v>
      </c>
    </row>
    <row r="934" ht="12.75" customHeight="1">
      <c r="A934" s="51" t="s">
        <v>305</v>
      </c>
      <c r="B934" s="51"/>
      <c r="C934" s="51" t="s">
        <v>306</v>
      </c>
      <c r="D934" s="52">
        <v>2014.0</v>
      </c>
      <c r="E934" s="79">
        <v>41671.0</v>
      </c>
      <c r="F934" s="52"/>
      <c r="G934" s="67"/>
      <c r="H934" s="67" t="s">
        <v>42</v>
      </c>
      <c r="I934" s="51" t="s">
        <v>211</v>
      </c>
      <c r="J934" s="67" t="str">
        <f>VLOOKUP(I934,'Auto-Label'!$A$2:$B$236,2,FALSE)</f>
        <v>RCE</v>
      </c>
      <c r="K934" s="51"/>
      <c r="L934" s="51" t="s">
        <v>780</v>
      </c>
      <c r="M934" s="66" t="s">
        <v>1144</v>
      </c>
      <c r="N934" s="51" t="s">
        <v>311</v>
      </c>
      <c r="O934" s="40" t="s">
        <v>312</v>
      </c>
      <c r="P934" s="66"/>
      <c r="Q934" s="66"/>
      <c r="R934" s="66"/>
      <c r="S934" s="66"/>
      <c r="T934" s="51" t="s">
        <v>1120</v>
      </c>
    </row>
    <row r="935" ht="12.75" customHeight="1">
      <c r="A935" s="51" t="s">
        <v>305</v>
      </c>
      <c r="B935" s="51"/>
      <c r="C935" s="51" t="s">
        <v>306</v>
      </c>
      <c r="D935" s="52">
        <v>2014.0</v>
      </c>
      <c r="E935" s="79">
        <v>41671.0</v>
      </c>
      <c r="F935" s="52"/>
      <c r="G935" s="67"/>
      <c r="H935" s="67" t="s">
        <v>42</v>
      </c>
      <c r="I935" s="51" t="s">
        <v>212</v>
      </c>
      <c r="J935" s="67" t="str">
        <f>VLOOKUP(I935,'Auto-Label'!$A$2:$B$236,2,FALSE)</f>
        <v>RCE</v>
      </c>
      <c r="K935" s="51"/>
      <c r="L935" s="51" t="s">
        <v>780</v>
      </c>
      <c r="M935" s="66" t="s">
        <v>1144</v>
      </c>
      <c r="N935" s="51" t="s">
        <v>311</v>
      </c>
      <c r="O935" s="40" t="s">
        <v>312</v>
      </c>
      <c r="P935" s="66"/>
      <c r="Q935" s="66"/>
      <c r="R935" s="66"/>
      <c r="S935" s="66"/>
      <c r="T935" s="51" t="s">
        <v>1120</v>
      </c>
    </row>
    <row r="936" ht="12.75" customHeight="1">
      <c r="A936" s="51" t="s">
        <v>305</v>
      </c>
      <c r="B936" s="51"/>
      <c r="C936" s="51" t="s">
        <v>306</v>
      </c>
      <c r="D936" s="52">
        <v>2014.0</v>
      </c>
      <c r="E936" s="79">
        <v>41671.0</v>
      </c>
      <c r="F936" s="52"/>
      <c r="G936" s="51"/>
      <c r="H936" s="51" t="s">
        <v>117</v>
      </c>
      <c r="I936" s="51" t="s">
        <v>1145</v>
      </c>
      <c r="J936" s="51" t="str">
        <f>VLOOKUP(I936,'Auto-Label'!$A$2:$B$236,2,FALSE)</f>
        <v>NULL</v>
      </c>
      <c r="K936" s="51"/>
      <c r="L936" s="51" t="s">
        <v>780</v>
      </c>
      <c r="M936" s="66" t="s">
        <v>1144</v>
      </c>
      <c r="N936" s="51" t="s">
        <v>311</v>
      </c>
      <c r="O936" s="40" t="s">
        <v>312</v>
      </c>
      <c r="P936" s="66"/>
      <c r="Q936" s="66"/>
      <c r="R936" s="66"/>
      <c r="S936" s="66"/>
      <c r="T936" s="51" t="s">
        <v>1120</v>
      </c>
    </row>
    <row r="937" ht="12.75" customHeight="1">
      <c r="A937" s="51" t="s">
        <v>305</v>
      </c>
      <c r="B937" s="51"/>
      <c r="C937" s="51" t="s">
        <v>306</v>
      </c>
      <c r="D937" s="52">
        <v>2014.0</v>
      </c>
      <c r="E937" s="79">
        <v>41671.0</v>
      </c>
      <c r="F937" s="75"/>
      <c r="G937" s="51"/>
      <c r="H937" s="51" t="s">
        <v>431</v>
      </c>
      <c r="I937" s="51" t="s">
        <v>1046</v>
      </c>
      <c r="J937" s="67" t="str">
        <f>VLOOKUP(I937,'Auto-Label'!$A$2:$B$236,2,FALSE)</f>
        <v>OTHER</v>
      </c>
      <c r="K937" s="51"/>
      <c r="L937" s="51" t="s">
        <v>38</v>
      </c>
      <c r="M937" s="66" t="s">
        <v>1119</v>
      </c>
      <c r="N937" s="51" t="s">
        <v>311</v>
      </c>
      <c r="O937" s="40" t="s">
        <v>312</v>
      </c>
      <c r="P937" s="66"/>
      <c r="Q937" s="66"/>
      <c r="R937" s="66"/>
      <c r="S937" s="66"/>
      <c r="T937" s="51" t="s">
        <v>1120</v>
      </c>
    </row>
    <row r="938" ht="12.75" customHeight="1">
      <c r="A938" s="51" t="s">
        <v>305</v>
      </c>
      <c r="B938" s="51"/>
      <c r="C938" s="51" t="s">
        <v>306</v>
      </c>
      <c r="D938" s="52">
        <v>2014.0</v>
      </c>
      <c r="E938" s="79">
        <v>41671.0</v>
      </c>
      <c r="F938" s="52"/>
      <c r="G938" s="67"/>
      <c r="H938" s="67" t="s">
        <v>90</v>
      </c>
      <c r="I938" s="51" t="s">
        <v>183</v>
      </c>
      <c r="J938" s="67" t="str">
        <f>VLOOKUP(I938,'Auto-Label'!$A$2:$B$236,2,FALSE)</f>
        <v>OTHER</v>
      </c>
      <c r="K938" s="51"/>
      <c r="L938" s="51" t="s">
        <v>38</v>
      </c>
      <c r="M938" s="66" t="s">
        <v>1119</v>
      </c>
      <c r="N938" s="51" t="s">
        <v>311</v>
      </c>
      <c r="O938" s="40" t="s">
        <v>312</v>
      </c>
      <c r="P938" s="66"/>
      <c r="Q938" s="66"/>
      <c r="R938" s="66"/>
      <c r="S938" s="66"/>
      <c r="T938" s="51" t="s">
        <v>1120</v>
      </c>
    </row>
    <row r="939" ht="12.75" customHeight="1">
      <c r="A939" s="51" t="s">
        <v>305</v>
      </c>
      <c r="B939" s="51"/>
      <c r="C939" s="51" t="s">
        <v>306</v>
      </c>
      <c r="D939" s="52">
        <v>2014.0</v>
      </c>
      <c r="E939" s="79">
        <v>41671.0</v>
      </c>
      <c r="F939" s="52"/>
      <c r="G939" s="67"/>
      <c r="H939" s="67" t="s">
        <v>90</v>
      </c>
      <c r="I939" s="51" t="s">
        <v>188</v>
      </c>
      <c r="J939" s="67" t="str">
        <f>VLOOKUP(I939,'Auto-Label'!$A$2:$B$236,2,FALSE)</f>
        <v>RCE</v>
      </c>
      <c r="K939" s="51"/>
      <c r="L939" s="51" t="s">
        <v>38</v>
      </c>
      <c r="M939" s="66" t="s">
        <v>1119</v>
      </c>
      <c r="N939" s="51" t="s">
        <v>311</v>
      </c>
      <c r="O939" s="40" t="s">
        <v>312</v>
      </c>
      <c r="P939" s="66"/>
      <c r="Q939" s="66"/>
      <c r="R939" s="66"/>
      <c r="S939" s="66"/>
      <c r="T939" s="51" t="s">
        <v>1120</v>
      </c>
    </row>
    <row r="940" ht="12.75" customHeight="1">
      <c r="A940" s="51" t="s">
        <v>305</v>
      </c>
      <c r="B940" s="51"/>
      <c r="C940" s="51" t="s">
        <v>306</v>
      </c>
      <c r="D940" s="52">
        <v>2014.0</v>
      </c>
      <c r="E940" s="79">
        <v>41671.0</v>
      </c>
      <c r="F940" s="52"/>
      <c r="G940" s="67"/>
      <c r="H940" s="67" t="s">
        <v>90</v>
      </c>
      <c r="I940" s="51" t="s">
        <v>313</v>
      </c>
      <c r="J940" s="67" t="str">
        <f>VLOOKUP(I940,'Auto-Label'!$A$2:$B$236,2,FALSE)</f>
        <v>RCE</v>
      </c>
      <c r="K940" s="51"/>
      <c r="L940" s="51" t="s">
        <v>38</v>
      </c>
      <c r="M940" s="66" t="s">
        <v>1119</v>
      </c>
      <c r="N940" s="51" t="s">
        <v>311</v>
      </c>
      <c r="O940" s="40" t="s">
        <v>312</v>
      </c>
      <c r="P940" s="66"/>
      <c r="Q940" s="66"/>
      <c r="R940" s="66"/>
      <c r="S940" s="66"/>
      <c r="T940" s="51" t="s">
        <v>1120</v>
      </c>
    </row>
    <row r="941" ht="12.75" customHeight="1">
      <c r="A941" s="51" t="s">
        <v>305</v>
      </c>
      <c r="B941" s="51"/>
      <c r="C941" s="51" t="s">
        <v>306</v>
      </c>
      <c r="D941" s="52">
        <v>2014.0</v>
      </c>
      <c r="E941" s="79">
        <v>41671.0</v>
      </c>
      <c r="F941" s="52"/>
      <c r="G941" s="51"/>
      <c r="H941" s="51" t="s">
        <v>48</v>
      </c>
      <c r="I941" s="51" t="s">
        <v>1121</v>
      </c>
      <c r="J941" s="67" t="str">
        <f>VLOOKUP(I941,'Auto-Label'!$A$2:$B$236,2,FALSE)</f>
        <v>RCE</v>
      </c>
      <c r="K941" s="51"/>
      <c r="L941" s="51" t="s">
        <v>38</v>
      </c>
      <c r="M941" s="66" t="s">
        <v>1119</v>
      </c>
      <c r="N941" s="51" t="s">
        <v>311</v>
      </c>
      <c r="O941" s="40" t="s">
        <v>312</v>
      </c>
      <c r="P941" s="66"/>
      <c r="Q941" s="66"/>
      <c r="R941" s="66"/>
      <c r="S941" s="66"/>
      <c r="T941" s="51" t="s">
        <v>1120</v>
      </c>
    </row>
    <row r="942" ht="12.75" customHeight="1">
      <c r="A942" s="51" t="s">
        <v>305</v>
      </c>
      <c r="B942" s="51"/>
      <c r="C942" s="51" t="s">
        <v>306</v>
      </c>
      <c r="D942" s="52">
        <v>2014.0</v>
      </c>
      <c r="E942" s="79">
        <v>41671.0</v>
      </c>
      <c r="F942" s="52"/>
      <c r="G942" s="67"/>
      <c r="H942" s="67" t="s">
        <v>90</v>
      </c>
      <c r="I942" s="51" t="s">
        <v>473</v>
      </c>
      <c r="J942" s="67" t="str">
        <f>VLOOKUP(I942,'Auto-Label'!$A$2:$B$236,2,FALSE)</f>
        <v>RCE</v>
      </c>
      <c r="K942" s="51"/>
      <c r="L942" s="51" t="s">
        <v>38</v>
      </c>
      <c r="M942" s="66" t="s">
        <v>1119</v>
      </c>
      <c r="N942" s="51" t="s">
        <v>311</v>
      </c>
      <c r="O942" s="40" t="s">
        <v>312</v>
      </c>
      <c r="P942" s="66"/>
      <c r="Q942" s="66"/>
      <c r="R942" s="66"/>
      <c r="S942" s="66"/>
      <c r="T942" s="51" t="s">
        <v>1120</v>
      </c>
    </row>
    <row r="943" ht="12.75" customHeight="1">
      <c r="A943" s="51" t="s">
        <v>305</v>
      </c>
      <c r="B943" s="51"/>
      <c r="C943" s="51" t="s">
        <v>306</v>
      </c>
      <c r="D943" s="52">
        <v>2014.0</v>
      </c>
      <c r="E943" s="79">
        <v>41671.0</v>
      </c>
      <c r="F943" s="52"/>
      <c r="G943" s="67"/>
      <c r="H943" s="67" t="s">
        <v>90</v>
      </c>
      <c r="I943" s="51" t="s">
        <v>194</v>
      </c>
      <c r="J943" s="67" t="str">
        <f>VLOOKUP(I943,'Auto-Label'!$A$2:$B$236,2,FALSE)</f>
        <v>OTHER</v>
      </c>
      <c r="K943" s="51"/>
      <c r="L943" s="51" t="s">
        <v>38</v>
      </c>
      <c r="M943" s="66" t="s">
        <v>1119</v>
      </c>
      <c r="N943" s="51" t="s">
        <v>311</v>
      </c>
      <c r="O943" s="40" t="s">
        <v>312</v>
      </c>
      <c r="P943" s="66"/>
      <c r="Q943" s="66"/>
      <c r="R943" s="66"/>
      <c r="S943" s="66"/>
      <c r="T943" s="51" t="s">
        <v>1120</v>
      </c>
    </row>
    <row r="944" ht="12.75" customHeight="1">
      <c r="A944" s="51" t="s">
        <v>305</v>
      </c>
      <c r="B944" s="51"/>
      <c r="C944" s="51" t="s">
        <v>306</v>
      </c>
      <c r="D944" s="52">
        <v>2014.0</v>
      </c>
      <c r="E944" s="79">
        <v>41671.0</v>
      </c>
      <c r="F944" s="52"/>
      <c r="G944" s="67"/>
      <c r="H944" s="67" t="s">
        <v>90</v>
      </c>
      <c r="I944" s="51" t="s">
        <v>195</v>
      </c>
      <c r="J944" s="67" t="str">
        <f>VLOOKUP(I944,'Auto-Label'!$A$2:$B$236,2,FALSE)</f>
        <v>NULL</v>
      </c>
      <c r="K944" s="51"/>
      <c r="L944" s="51" t="s">
        <v>38</v>
      </c>
      <c r="M944" s="66" t="s">
        <v>1119</v>
      </c>
      <c r="N944" s="51" t="s">
        <v>311</v>
      </c>
      <c r="O944" s="40" t="s">
        <v>312</v>
      </c>
      <c r="P944" s="66"/>
      <c r="Q944" s="66"/>
      <c r="R944" s="66"/>
      <c r="S944" s="66"/>
      <c r="T944" s="51" t="s">
        <v>1120</v>
      </c>
    </row>
    <row r="945" ht="12.75" customHeight="1">
      <c r="A945" s="51" t="s">
        <v>305</v>
      </c>
      <c r="B945" s="51"/>
      <c r="C945" s="51" t="s">
        <v>306</v>
      </c>
      <c r="D945" s="52">
        <v>2014.0</v>
      </c>
      <c r="E945" s="79">
        <v>41671.0</v>
      </c>
      <c r="F945" s="52"/>
      <c r="G945" s="67"/>
      <c r="H945" s="67" t="s">
        <v>278</v>
      </c>
      <c r="I945" s="51" t="s">
        <v>279</v>
      </c>
      <c r="J945" s="67" t="str">
        <f>VLOOKUP(I945,'Auto-Label'!$A$2:$B$236,2,FALSE)</f>
        <v>OTHER</v>
      </c>
      <c r="K945" s="51"/>
      <c r="L945" s="51" t="s">
        <v>38</v>
      </c>
      <c r="M945" s="66" t="s">
        <v>1119</v>
      </c>
      <c r="N945" s="51" t="s">
        <v>311</v>
      </c>
      <c r="O945" s="40" t="s">
        <v>312</v>
      </c>
      <c r="P945" s="66"/>
      <c r="Q945" s="66"/>
      <c r="R945" s="66"/>
      <c r="S945" s="66"/>
      <c r="T945" s="51" t="s">
        <v>1120</v>
      </c>
    </row>
    <row r="946" ht="12.75" customHeight="1">
      <c r="A946" s="51" t="s">
        <v>305</v>
      </c>
      <c r="B946" s="51"/>
      <c r="C946" s="51" t="s">
        <v>306</v>
      </c>
      <c r="D946" s="52">
        <v>2014.0</v>
      </c>
      <c r="E946" s="79">
        <v>41671.0</v>
      </c>
      <c r="F946" s="52"/>
      <c r="G946" s="51"/>
      <c r="H946" s="51" t="s">
        <v>945</v>
      </c>
      <c r="I946" s="51" t="s">
        <v>1122</v>
      </c>
      <c r="J946" s="67" t="str">
        <f>VLOOKUP(I946,'Auto-Label'!$A$2:$B$236,2,FALSE)</f>
        <v>NULL</v>
      </c>
      <c r="K946" s="51"/>
      <c r="L946" s="51" t="s">
        <v>38</v>
      </c>
      <c r="M946" s="66" t="s">
        <v>1119</v>
      </c>
      <c r="N946" s="51" t="s">
        <v>311</v>
      </c>
      <c r="O946" s="40" t="s">
        <v>312</v>
      </c>
      <c r="P946" s="66"/>
      <c r="Q946" s="66"/>
      <c r="R946" s="66"/>
      <c r="S946" s="66"/>
      <c r="T946" s="51" t="s">
        <v>1120</v>
      </c>
    </row>
    <row r="947" ht="12.75" customHeight="1">
      <c r="A947" s="51" t="s">
        <v>305</v>
      </c>
      <c r="B947" s="51"/>
      <c r="C947" s="51" t="s">
        <v>306</v>
      </c>
      <c r="D947" s="52">
        <v>2014.0</v>
      </c>
      <c r="E947" s="79">
        <v>41671.0</v>
      </c>
      <c r="F947" s="52"/>
      <c r="G947" s="67"/>
      <c r="H947" s="67" t="s">
        <v>35</v>
      </c>
      <c r="I947" s="51" t="s">
        <v>36</v>
      </c>
      <c r="J947" s="67" t="str">
        <f>VLOOKUP(I947,'Auto-Label'!$A$2:$B$236,2,FALSE)</f>
        <v>OTHER</v>
      </c>
      <c r="K947" s="51"/>
      <c r="L947" s="51" t="s">
        <v>38</v>
      </c>
      <c r="M947" s="66" t="s">
        <v>1119</v>
      </c>
      <c r="N947" s="51" t="s">
        <v>311</v>
      </c>
      <c r="O947" s="40" t="s">
        <v>312</v>
      </c>
      <c r="P947" s="66"/>
      <c r="Q947" s="66"/>
      <c r="R947" s="66"/>
      <c r="S947" s="66"/>
      <c r="T947" s="51" t="s">
        <v>1120</v>
      </c>
    </row>
    <row r="948" ht="12.75" customHeight="1">
      <c r="A948" s="51" t="s">
        <v>305</v>
      </c>
      <c r="B948" s="51"/>
      <c r="C948" s="51" t="s">
        <v>306</v>
      </c>
      <c r="D948" s="52">
        <v>2014.0</v>
      </c>
      <c r="E948" s="79">
        <v>41671.0</v>
      </c>
      <c r="F948" s="52"/>
      <c r="G948" s="51"/>
      <c r="H948" s="51" t="s">
        <v>42</v>
      </c>
      <c r="I948" s="51" t="s">
        <v>249</v>
      </c>
      <c r="J948" s="51" t="str">
        <f>VLOOKUP(I948,'Auto-Label'!$A$2:$B$236,2,FALSE)</f>
        <v>OTHER</v>
      </c>
      <c r="K948" s="51"/>
      <c r="L948" s="51" t="s">
        <v>38</v>
      </c>
      <c r="M948" s="66" t="s">
        <v>1119</v>
      </c>
      <c r="N948" s="51" t="s">
        <v>311</v>
      </c>
      <c r="O948" s="40" t="s">
        <v>312</v>
      </c>
      <c r="P948" s="66"/>
      <c r="Q948" s="66"/>
      <c r="R948" s="66"/>
      <c r="S948" s="66"/>
      <c r="T948" s="51" t="s">
        <v>1120</v>
      </c>
    </row>
    <row r="949" ht="12.75" customHeight="1">
      <c r="A949" s="51" t="s">
        <v>305</v>
      </c>
      <c r="B949" s="51"/>
      <c r="C949" s="51" t="s">
        <v>306</v>
      </c>
      <c r="D949" s="52">
        <v>2014.0</v>
      </c>
      <c r="E949" s="79">
        <v>41671.0</v>
      </c>
      <c r="F949" s="52"/>
      <c r="G949" s="51"/>
      <c r="H949" s="51" t="s">
        <v>250</v>
      </c>
      <c r="I949" s="51" t="s">
        <v>251</v>
      </c>
      <c r="J949" s="51" t="str">
        <f>VLOOKUP(I949,'Auto-Label'!$A$2:$B$236,2,FALSE)</f>
        <v>OTHER</v>
      </c>
      <c r="K949" s="51"/>
      <c r="L949" s="51" t="s">
        <v>38</v>
      </c>
      <c r="M949" s="66" t="s">
        <v>1119</v>
      </c>
      <c r="N949" s="51" t="s">
        <v>311</v>
      </c>
      <c r="O949" s="40" t="s">
        <v>312</v>
      </c>
      <c r="P949" s="66"/>
      <c r="Q949" s="66"/>
      <c r="R949" s="66"/>
      <c r="S949" s="66"/>
      <c r="T949" s="51" t="s">
        <v>1120</v>
      </c>
    </row>
    <row r="950" ht="12.75" customHeight="1">
      <c r="A950" s="51" t="s">
        <v>305</v>
      </c>
      <c r="B950" s="51"/>
      <c r="C950" s="51" t="s">
        <v>306</v>
      </c>
      <c r="D950" s="52">
        <v>2014.0</v>
      </c>
      <c r="E950" s="79">
        <v>41671.0</v>
      </c>
      <c r="F950" s="52"/>
      <c r="G950" s="51"/>
      <c r="H950" s="51" t="s">
        <v>1123</v>
      </c>
      <c r="I950" s="51" t="s">
        <v>1124</v>
      </c>
      <c r="J950" s="67" t="str">
        <f>VLOOKUP(I950,'Auto-Label'!$A$2:$B$236,2,FALSE)</f>
        <v>PE</v>
      </c>
      <c r="K950" s="51"/>
      <c r="L950" s="51" t="s">
        <v>38</v>
      </c>
      <c r="M950" s="66" t="s">
        <v>1119</v>
      </c>
      <c r="N950" s="51" t="s">
        <v>311</v>
      </c>
      <c r="O950" s="40" t="s">
        <v>312</v>
      </c>
      <c r="P950" s="66"/>
      <c r="Q950" s="66"/>
      <c r="R950" s="66"/>
      <c r="S950" s="66"/>
      <c r="T950" s="51" t="s">
        <v>1120</v>
      </c>
    </row>
    <row r="951" ht="12.75" customHeight="1">
      <c r="A951" s="51" t="s">
        <v>305</v>
      </c>
      <c r="B951" s="51"/>
      <c r="C951" s="51" t="s">
        <v>306</v>
      </c>
      <c r="D951" s="52">
        <v>2014.0</v>
      </c>
      <c r="E951" s="79">
        <v>41671.0</v>
      </c>
      <c r="F951" s="52"/>
      <c r="G951" s="67"/>
      <c r="H951" s="67" t="s">
        <v>42</v>
      </c>
      <c r="I951" s="51" t="s">
        <v>198</v>
      </c>
      <c r="J951" s="67" t="str">
        <f>VLOOKUP(I951,'Auto-Label'!$A$2:$B$236,2,FALSE)</f>
        <v>NULL</v>
      </c>
      <c r="K951" s="51"/>
      <c r="L951" s="51" t="s">
        <v>38</v>
      </c>
      <c r="M951" s="66" t="s">
        <v>1119</v>
      </c>
      <c r="N951" s="51" t="s">
        <v>311</v>
      </c>
      <c r="O951" s="40" t="s">
        <v>312</v>
      </c>
      <c r="P951" s="66"/>
      <c r="Q951" s="66"/>
      <c r="R951" s="66"/>
      <c r="S951" s="66"/>
      <c r="T951" s="51" t="s">
        <v>1120</v>
      </c>
    </row>
    <row r="952" ht="12.75" customHeight="1">
      <c r="A952" s="51" t="s">
        <v>305</v>
      </c>
      <c r="B952" s="51"/>
      <c r="C952" s="51" t="s">
        <v>306</v>
      </c>
      <c r="D952" s="52">
        <v>2014.0</v>
      </c>
      <c r="E952" s="79">
        <v>41671.0</v>
      </c>
      <c r="F952" s="52"/>
      <c r="G952" s="67"/>
      <c r="H952" s="67" t="s">
        <v>90</v>
      </c>
      <c r="I952" s="51" t="s">
        <v>282</v>
      </c>
      <c r="J952" s="67" t="str">
        <f>VLOOKUP(I952,'Auto-Label'!$A$2:$B$236,2,FALSE)</f>
        <v>OTHER</v>
      </c>
      <c r="K952" s="51"/>
      <c r="L952" s="51" t="s">
        <v>38</v>
      </c>
      <c r="M952" s="66" t="s">
        <v>1119</v>
      </c>
      <c r="N952" s="51" t="s">
        <v>311</v>
      </c>
      <c r="O952" s="40" t="s">
        <v>312</v>
      </c>
      <c r="P952" s="66"/>
      <c r="Q952" s="66"/>
      <c r="R952" s="66"/>
      <c r="S952" s="66"/>
      <c r="T952" s="51" t="s">
        <v>1120</v>
      </c>
    </row>
    <row r="953" ht="12.75" customHeight="1">
      <c r="A953" s="51" t="s">
        <v>305</v>
      </c>
      <c r="B953" s="51"/>
      <c r="C953" s="51" t="s">
        <v>306</v>
      </c>
      <c r="D953" s="52">
        <v>2014.0</v>
      </c>
      <c r="E953" s="79">
        <v>41671.0</v>
      </c>
      <c r="F953" s="52"/>
      <c r="G953" s="67"/>
      <c r="H953" s="67" t="s">
        <v>90</v>
      </c>
      <c r="I953" s="51" t="s">
        <v>470</v>
      </c>
      <c r="J953" s="67" t="str">
        <f>VLOOKUP(I953,'Auto-Label'!$A$2:$B$236,2,FALSE)</f>
        <v>OTHER</v>
      </c>
      <c r="K953" s="51"/>
      <c r="L953" s="51" t="s">
        <v>38</v>
      </c>
      <c r="M953" s="66" t="s">
        <v>1119</v>
      </c>
      <c r="N953" s="51" t="s">
        <v>311</v>
      </c>
      <c r="O953" s="40" t="s">
        <v>312</v>
      </c>
      <c r="P953" s="66"/>
      <c r="Q953" s="66"/>
      <c r="R953" s="66"/>
      <c r="S953" s="66"/>
      <c r="T953" s="51" t="s">
        <v>1120</v>
      </c>
    </row>
    <row r="954" ht="12.75" customHeight="1">
      <c r="A954" s="51" t="s">
        <v>305</v>
      </c>
      <c r="B954" s="51"/>
      <c r="C954" s="51" t="s">
        <v>306</v>
      </c>
      <c r="D954" s="52">
        <v>2014.0</v>
      </c>
      <c r="E954" s="79">
        <v>41671.0</v>
      </c>
      <c r="F954" s="52"/>
      <c r="G954" s="51"/>
      <c r="H954" s="51" t="s">
        <v>201</v>
      </c>
      <c r="I954" s="51" t="s">
        <v>1125</v>
      </c>
      <c r="J954" s="67" t="str">
        <f>VLOOKUP(I954,'Auto-Label'!$A$2:$B$236,2,FALSE)</f>
        <v>OTHER</v>
      </c>
      <c r="K954" s="51"/>
      <c r="L954" s="51" t="s">
        <v>38</v>
      </c>
      <c r="M954" s="66" t="s">
        <v>1119</v>
      </c>
      <c r="N954" s="51" t="s">
        <v>311</v>
      </c>
      <c r="O954" s="40" t="s">
        <v>312</v>
      </c>
      <c r="P954" s="66"/>
      <c r="Q954" s="66"/>
      <c r="R954" s="66"/>
      <c r="S954" s="66"/>
      <c r="T954" s="51" t="s">
        <v>1120</v>
      </c>
    </row>
    <row r="955" ht="12.75" customHeight="1">
      <c r="A955" s="51" t="s">
        <v>305</v>
      </c>
      <c r="B955" s="51"/>
      <c r="C955" s="51" t="s">
        <v>306</v>
      </c>
      <c r="D955" s="52">
        <v>2014.0</v>
      </c>
      <c r="E955" s="79">
        <v>41671.0</v>
      </c>
      <c r="F955" s="52"/>
      <c r="G955" s="67"/>
      <c r="H955" s="67" t="s">
        <v>42</v>
      </c>
      <c r="I955" s="51" t="s">
        <v>784</v>
      </c>
      <c r="J955" s="67" t="str">
        <f>VLOOKUP(I955,'Auto-Label'!$A$2:$B$236,2,FALSE)</f>
        <v>OTHER</v>
      </c>
      <c r="K955" s="51"/>
      <c r="L955" s="51" t="s">
        <v>38</v>
      </c>
      <c r="M955" s="66" t="s">
        <v>1119</v>
      </c>
      <c r="N955" s="51" t="s">
        <v>311</v>
      </c>
      <c r="O955" s="40" t="s">
        <v>312</v>
      </c>
      <c r="P955" s="66"/>
      <c r="Q955" s="66"/>
      <c r="R955" s="66"/>
      <c r="S955" s="66"/>
      <c r="T955" s="51" t="s">
        <v>1120</v>
      </c>
    </row>
    <row r="956" ht="12.75" customHeight="1">
      <c r="A956" s="51" t="s">
        <v>305</v>
      </c>
      <c r="B956" s="51"/>
      <c r="C956" s="51" t="s">
        <v>306</v>
      </c>
      <c r="D956" s="52">
        <v>2014.0</v>
      </c>
      <c r="E956" s="79">
        <v>41671.0</v>
      </c>
      <c r="F956" s="52"/>
      <c r="G956" s="51"/>
      <c r="H956" s="51" t="s">
        <v>1126</v>
      </c>
      <c r="I956" s="51" t="s">
        <v>1127</v>
      </c>
      <c r="J956" s="67" t="str">
        <f>VLOOKUP(I956,'Auto-Label'!$A$2:$B$236,2,FALSE)</f>
        <v>NULL</v>
      </c>
      <c r="K956" s="51"/>
      <c r="L956" s="51" t="s">
        <v>38</v>
      </c>
      <c r="M956" s="66" t="s">
        <v>1119</v>
      </c>
      <c r="N956" s="51" t="s">
        <v>311</v>
      </c>
      <c r="O956" s="40" t="s">
        <v>312</v>
      </c>
      <c r="P956" s="66"/>
      <c r="Q956" s="66"/>
      <c r="R956" s="66"/>
      <c r="S956" s="66"/>
      <c r="T956" s="51" t="s">
        <v>1120</v>
      </c>
    </row>
    <row r="957" ht="12.75" customHeight="1">
      <c r="A957" s="51" t="s">
        <v>305</v>
      </c>
      <c r="B957" s="51"/>
      <c r="C957" s="51" t="s">
        <v>306</v>
      </c>
      <c r="D957" s="52">
        <v>2014.0</v>
      </c>
      <c r="E957" s="79">
        <v>41671.0</v>
      </c>
      <c r="F957" s="52"/>
      <c r="G957" s="67"/>
      <c r="H957" s="67" t="s">
        <v>42</v>
      </c>
      <c r="I957" s="51" t="s">
        <v>43</v>
      </c>
      <c r="J957" s="67" t="str">
        <f>VLOOKUP(I957,'Auto-Label'!$A$2:$B$236,2,FALSE)</f>
        <v>OTHER</v>
      </c>
      <c r="K957" s="51"/>
      <c r="L957" s="51" t="s">
        <v>38</v>
      </c>
      <c r="M957" s="66" t="s">
        <v>1119</v>
      </c>
      <c r="N957" s="51" t="s">
        <v>311</v>
      </c>
      <c r="O957" s="40" t="s">
        <v>312</v>
      </c>
      <c r="P957" s="66"/>
      <c r="Q957" s="66"/>
      <c r="R957" s="66"/>
      <c r="S957" s="66"/>
      <c r="T957" s="51" t="s">
        <v>1120</v>
      </c>
    </row>
    <row r="958" ht="12.75" customHeight="1">
      <c r="A958" s="51" t="s">
        <v>305</v>
      </c>
      <c r="B958" s="51"/>
      <c r="C958" s="51" t="s">
        <v>306</v>
      </c>
      <c r="D958" s="52">
        <v>2014.0</v>
      </c>
      <c r="E958" s="79">
        <v>41671.0</v>
      </c>
      <c r="F958" s="52"/>
      <c r="G958" s="51"/>
      <c r="H958" s="51" t="s">
        <v>86</v>
      </c>
      <c r="I958" s="51" t="s">
        <v>1128</v>
      </c>
      <c r="J958" s="67" t="str">
        <f>VLOOKUP(I958,'Auto-Label'!$A$2:$B$236,2,FALSE)</f>
        <v>NULL</v>
      </c>
      <c r="K958" s="51"/>
      <c r="L958" s="51" t="s">
        <v>38</v>
      </c>
      <c r="M958" s="66" t="s">
        <v>1119</v>
      </c>
      <c r="N958" s="51" t="s">
        <v>311</v>
      </c>
      <c r="O958" s="40" t="s">
        <v>312</v>
      </c>
      <c r="P958" s="66"/>
      <c r="Q958" s="66"/>
      <c r="R958" s="66"/>
      <c r="S958" s="66"/>
      <c r="T958" s="51" t="s">
        <v>1120</v>
      </c>
    </row>
    <row r="959" ht="12.75" customHeight="1">
      <c r="A959" s="51" t="s">
        <v>305</v>
      </c>
      <c r="B959" s="51"/>
      <c r="C959" s="51" t="s">
        <v>306</v>
      </c>
      <c r="D959" s="52">
        <v>2014.0</v>
      </c>
      <c r="E959" s="79">
        <v>41671.0</v>
      </c>
      <c r="F959" s="52"/>
      <c r="G959" s="67"/>
      <c r="H959" s="67" t="s">
        <v>42</v>
      </c>
      <c r="I959" s="51" t="s">
        <v>583</v>
      </c>
      <c r="J959" s="67" t="str">
        <f>VLOOKUP(I959,'Auto-Label'!$A$2:$B$236,2,FALSE)</f>
        <v>OTHER</v>
      </c>
      <c r="K959" s="51"/>
      <c r="L959" s="51" t="s">
        <v>38</v>
      </c>
      <c r="M959" s="66" t="s">
        <v>1119</v>
      </c>
      <c r="N959" s="51" t="s">
        <v>311</v>
      </c>
      <c r="O959" s="40" t="s">
        <v>312</v>
      </c>
      <c r="P959" s="66"/>
      <c r="Q959" s="66"/>
      <c r="R959" s="66"/>
      <c r="S959" s="66"/>
      <c r="T959" s="51" t="s">
        <v>1120</v>
      </c>
    </row>
    <row r="960" ht="12.75" customHeight="1">
      <c r="A960" s="51" t="s">
        <v>305</v>
      </c>
      <c r="B960" s="51"/>
      <c r="C960" s="51" t="s">
        <v>306</v>
      </c>
      <c r="D960" s="52">
        <v>2014.0</v>
      </c>
      <c r="E960" s="79">
        <v>41671.0</v>
      </c>
      <c r="F960" s="52"/>
      <c r="G960" s="67"/>
      <c r="H960" s="67" t="s">
        <v>42</v>
      </c>
      <c r="I960" s="51" t="s">
        <v>200</v>
      </c>
      <c r="J960" s="67" t="str">
        <f>VLOOKUP(I960,'Auto-Label'!$A$2:$B$236,2,FALSE)</f>
        <v>OTHER</v>
      </c>
      <c r="K960" s="51"/>
      <c r="L960" s="51" t="s">
        <v>38</v>
      </c>
      <c r="M960" s="66" t="s">
        <v>1119</v>
      </c>
      <c r="N960" s="51" t="s">
        <v>311</v>
      </c>
      <c r="O960" s="40" t="s">
        <v>312</v>
      </c>
      <c r="P960" s="66"/>
      <c r="Q960" s="66"/>
      <c r="R960" s="66"/>
      <c r="S960" s="66"/>
      <c r="T960" s="51" t="s">
        <v>1120</v>
      </c>
    </row>
    <row r="961" ht="12.75" customHeight="1">
      <c r="A961" s="51" t="s">
        <v>305</v>
      </c>
      <c r="B961" s="51"/>
      <c r="C961" s="51" t="s">
        <v>306</v>
      </c>
      <c r="D961" s="52">
        <v>2014.0</v>
      </c>
      <c r="E961" s="79">
        <v>41671.0</v>
      </c>
      <c r="F961" s="52"/>
      <c r="G961" s="67"/>
      <c r="H961" s="67" t="s">
        <v>201</v>
      </c>
      <c r="I961" s="51" t="s">
        <v>202</v>
      </c>
      <c r="J961" s="67" t="str">
        <f>VLOOKUP(I961,'Auto-Label'!$A$2:$B$236,2,FALSE)</f>
        <v>OTHER</v>
      </c>
      <c r="K961" s="51"/>
      <c r="L961" s="51" t="s">
        <v>38</v>
      </c>
      <c r="M961" s="66" t="s">
        <v>1119</v>
      </c>
      <c r="N961" s="51" t="s">
        <v>311</v>
      </c>
      <c r="O961" s="40" t="s">
        <v>312</v>
      </c>
      <c r="P961" s="66"/>
      <c r="Q961" s="66"/>
      <c r="R961" s="66"/>
      <c r="S961" s="66"/>
      <c r="T961" s="51" t="s">
        <v>1120</v>
      </c>
    </row>
    <row r="962" ht="12.75" customHeight="1">
      <c r="A962" s="51" t="s">
        <v>305</v>
      </c>
      <c r="B962" s="51"/>
      <c r="C962" s="51" t="s">
        <v>306</v>
      </c>
      <c r="D962" s="52">
        <v>2014.0</v>
      </c>
      <c r="E962" s="79">
        <v>41671.0</v>
      </c>
      <c r="F962" s="52"/>
      <c r="G962" s="51"/>
      <c r="H962" s="51" t="s">
        <v>86</v>
      </c>
      <c r="I962" s="51" t="s">
        <v>1129</v>
      </c>
      <c r="J962" s="51" t="str">
        <f>VLOOKUP(I962,'Auto-Label'!$A$2:$B$236,2,FALSE)</f>
        <v>OTHER</v>
      </c>
      <c r="K962" s="51"/>
      <c r="L962" s="51" t="s">
        <v>38</v>
      </c>
      <c r="M962" s="66" t="s">
        <v>1119</v>
      </c>
      <c r="N962" s="51" t="s">
        <v>311</v>
      </c>
      <c r="O962" s="40" t="s">
        <v>312</v>
      </c>
      <c r="P962" s="66"/>
      <c r="Q962" s="66"/>
      <c r="R962" s="66"/>
      <c r="S962" s="66"/>
      <c r="T962" s="51" t="s">
        <v>1120</v>
      </c>
    </row>
    <row r="963" ht="12.75" customHeight="1">
      <c r="A963" s="51" t="s">
        <v>305</v>
      </c>
      <c r="B963" s="51"/>
      <c r="C963" s="51" t="s">
        <v>306</v>
      </c>
      <c r="D963" s="52">
        <v>2014.0</v>
      </c>
      <c r="E963" s="79">
        <v>41671.0</v>
      </c>
      <c r="F963" s="52"/>
      <c r="G963" s="67"/>
      <c r="H963" s="67" t="s">
        <v>90</v>
      </c>
      <c r="I963" s="51" t="s">
        <v>91</v>
      </c>
      <c r="J963" s="67" t="str">
        <f>VLOOKUP(I963,'Auto-Label'!$A$2:$B$236,2,FALSE)</f>
        <v>OTHER</v>
      </c>
      <c r="K963" s="51"/>
      <c r="L963" s="51" t="s">
        <v>38</v>
      </c>
      <c r="M963" s="66" t="s">
        <v>1119</v>
      </c>
      <c r="N963" s="51" t="s">
        <v>311</v>
      </c>
      <c r="O963" s="40" t="s">
        <v>312</v>
      </c>
      <c r="P963" s="66"/>
      <c r="Q963" s="66"/>
      <c r="R963" s="66"/>
      <c r="S963" s="66"/>
      <c r="T963" s="51" t="s">
        <v>1120</v>
      </c>
    </row>
    <row r="964" ht="12.75" customHeight="1">
      <c r="A964" s="51" t="s">
        <v>305</v>
      </c>
      <c r="B964" s="51"/>
      <c r="C964" s="51" t="s">
        <v>306</v>
      </c>
      <c r="D964" s="52">
        <v>2014.0</v>
      </c>
      <c r="E964" s="79">
        <v>41671.0</v>
      </c>
      <c r="F964" s="52"/>
      <c r="G964" s="67"/>
      <c r="H964" s="67" t="s">
        <v>86</v>
      </c>
      <c r="I964" s="51" t="s">
        <v>205</v>
      </c>
      <c r="J964" s="67" t="str">
        <f>VLOOKUP(I964,'Auto-Label'!$A$2:$B$236,2,FALSE)</f>
        <v>NULL</v>
      </c>
      <c r="K964" s="51"/>
      <c r="L964" s="51" t="s">
        <v>38</v>
      </c>
      <c r="M964" s="66" t="s">
        <v>1119</v>
      </c>
      <c r="N964" s="51" t="s">
        <v>311</v>
      </c>
      <c r="O964" s="40" t="s">
        <v>312</v>
      </c>
      <c r="P964" s="66"/>
      <c r="Q964" s="66"/>
      <c r="R964" s="66"/>
      <c r="S964" s="66"/>
      <c r="T964" s="51" t="s">
        <v>1120</v>
      </c>
    </row>
    <row r="965" ht="12.75" customHeight="1">
      <c r="A965" s="51" t="s">
        <v>305</v>
      </c>
      <c r="B965" s="51"/>
      <c r="C965" s="51" t="s">
        <v>306</v>
      </c>
      <c r="D965" s="52">
        <v>2014.0</v>
      </c>
      <c r="E965" s="79">
        <v>41671.0</v>
      </c>
      <c r="F965" s="52"/>
      <c r="G965" s="51"/>
      <c r="H965" s="51" t="s">
        <v>42</v>
      </c>
      <c r="I965" s="51" t="s">
        <v>1018</v>
      </c>
      <c r="J965" s="51" t="str">
        <f>VLOOKUP(I965,'Auto-Label'!$A$2:$B$236,2,FALSE)</f>
        <v>OTHER</v>
      </c>
      <c r="K965" s="51"/>
      <c r="L965" s="51" t="s">
        <v>38</v>
      </c>
      <c r="M965" s="66" t="s">
        <v>1119</v>
      </c>
      <c r="N965" s="51" t="s">
        <v>311</v>
      </c>
      <c r="O965" s="40" t="s">
        <v>312</v>
      </c>
      <c r="P965" s="66"/>
      <c r="Q965" s="66"/>
      <c r="R965" s="66"/>
      <c r="S965" s="66"/>
      <c r="T965" s="51" t="s">
        <v>1120</v>
      </c>
    </row>
    <row r="966" ht="12.75" customHeight="1">
      <c r="A966" s="51" t="s">
        <v>305</v>
      </c>
      <c r="B966" s="51"/>
      <c r="C966" s="51" t="s">
        <v>306</v>
      </c>
      <c r="D966" s="52">
        <v>2014.0</v>
      </c>
      <c r="E966" s="79">
        <v>41671.0</v>
      </c>
      <c r="F966" s="52"/>
      <c r="G966" s="67"/>
      <c r="H966" s="67" t="s">
        <v>90</v>
      </c>
      <c r="I966" s="51" t="s">
        <v>208</v>
      </c>
      <c r="J966" s="67" t="str">
        <f>VLOOKUP(I966,'Auto-Label'!$A$2:$B$236,2,FALSE)</f>
        <v>NULL</v>
      </c>
      <c r="K966" s="51"/>
      <c r="L966" s="51" t="s">
        <v>38</v>
      </c>
      <c r="M966" s="66" t="s">
        <v>1119</v>
      </c>
      <c r="N966" s="51" t="s">
        <v>311</v>
      </c>
      <c r="O966" s="40" t="s">
        <v>312</v>
      </c>
      <c r="P966" s="66"/>
      <c r="Q966" s="66"/>
      <c r="R966" s="66"/>
      <c r="S966" s="66"/>
      <c r="T966" s="51" t="s">
        <v>1120</v>
      </c>
    </row>
    <row r="967" ht="12.75" customHeight="1">
      <c r="A967" s="51" t="s">
        <v>305</v>
      </c>
      <c r="B967" s="51"/>
      <c r="C967" s="51" t="s">
        <v>306</v>
      </c>
      <c r="D967" s="52">
        <v>2014.0</v>
      </c>
      <c r="E967" s="79">
        <v>41671.0</v>
      </c>
      <c r="F967" s="52"/>
      <c r="G967" s="67"/>
      <c r="H967" s="67" t="s">
        <v>90</v>
      </c>
      <c r="I967" s="51" t="s">
        <v>183</v>
      </c>
      <c r="J967" s="67" t="str">
        <f>VLOOKUP(I967,'Auto-Label'!$A$2:$B$236,2,FALSE)</f>
        <v>OTHER</v>
      </c>
      <c r="K967" s="51"/>
      <c r="L967" s="51" t="s">
        <v>76</v>
      </c>
      <c r="M967" s="66" t="s">
        <v>1130</v>
      </c>
      <c r="N967" s="51" t="s">
        <v>311</v>
      </c>
      <c r="O967" s="40" t="s">
        <v>312</v>
      </c>
      <c r="P967" s="66"/>
      <c r="Q967" s="66"/>
      <c r="R967" s="66"/>
      <c r="S967" s="66"/>
      <c r="T967" s="51" t="s">
        <v>1120</v>
      </c>
    </row>
    <row r="968" ht="12.75" customHeight="1">
      <c r="A968" s="51" t="s">
        <v>305</v>
      </c>
      <c r="B968" s="51"/>
      <c r="C968" s="51" t="s">
        <v>306</v>
      </c>
      <c r="D968" s="52">
        <v>2014.0</v>
      </c>
      <c r="E968" s="79">
        <v>41671.0</v>
      </c>
      <c r="F968" s="52"/>
      <c r="G968" s="67"/>
      <c r="H968" s="67" t="s">
        <v>90</v>
      </c>
      <c r="I968" s="51" t="s">
        <v>188</v>
      </c>
      <c r="J968" s="67" t="str">
        <f>VLOOKUP(I968,'Auto-Label'!$A$2:$B$236,2,FALSE)</f>
        <v>RCE</v>
      </c>
      <c r="K968" s="51"/>
      <c r="L968" s="51" t="s">
        <v>76</v>
      </c>
      <c r="M968" s="66" t="s">
        <v>1130</v>
      </c>
      <c r="N968" s="51" t="s">
        <v>311</v>
      </c>
      <c r="O968" s="40" t="s">
        <v>312</v>
      </c>
      <c r="P968" s="66"/>
      <c r="Q968" s="66"/>
      <c r="R968" s="66"/>
      <c r="S968" s="66"/>
      <c r="T968" s="51" t="s">
        <v>1120</v>
      </c>
    </row>
    <row r="969" ht="12.75" customHeight="1">
      <c r="A969" s="51" t="s">
        <v>305</v>
      </c>
      <c r="B969" s="51"/>
      <c r="C969" s="51" t="s">
        <v>306</v>
      </c>
      <c r="D969" s="52">
        <v>2014.0</v>
      </c>
      <c r="E969" s="79">
        <v>41671.0</v>
      </c>
      <c r="F969" s="52"/>
      <c r="G969" s="67"/>
      <c r="H969" s="67" t="s">
        <v>90</v>
      </c>
      <c r="I969" s="51" t="s">
        <v>313</v>
      </c>
      <c r="J969" s="67" t="str">
        <f>VLOOKUP(I969,'Auto-Label'!$A$2:$B$236,2,FALSE)</f>
        <v>RCE</v>
      </c>
      <c r="K969" s="51"/>
      <c r="L969" s="51" t="s">
        <v>76</v>
      </c>
      <c r="M969" s="66" t="s">
        <v>1130</v>
      </c>
      <c r="N969" s="51" t="s">
        <v>311</v>
      </c>
      <c r="O969" s="40" t="s">
        <v>312</v>
      </c>
      <c r="P969" s="66"/>
      <c r="Q969" s="66"/>
      <c r="R969" s="66"/>
      <c r="S969" s="66"/>
      <c r="T969" s="51" t="s">
        <v>1120</v>
      </c>
    </row>
    <row r="970" ht="12.75" customHeight="1">
      <c r="A970" s="51" t="s">
        <v>305</v>
      </c>
      <c r="B970" s="51"/>
      <c r="C970" s="51" t="s">
        <v>306</v>
      </c>
      <c r="D970" s="52">
        <v>2014.0</v>
      </c>
      <c r="E970" s="79">
        <v>41671.0</v>
      </c>
      <c r="F970" s="52"/>
      <c r="G970" s="67"/>
      <c r="H970" s="67" t="s">
        <v>73</v>
      </c>
      <c r="I970" s="51" t="s">
        <v>74</v>
      </c>
      <c r="J970" s="67" t="str">
        <f>VLOOKUP(I970,'Auto-Label'!$A$2:$B$236,2,FALSE)</f>
        <v>NULL</v>
      </c>
      <c r="K970" s="51"/>
      <c r="L970" s="51" t="s">
        <v>76</v>
      </c>
      <c r="M970" s="66" t="s">
        <v>1130</v>
      </c>
      <c r="N970" s="51" t="s">
        <v>311</v>
      </c>
      <c r="O970" s="40" t="s">
        <v>312</v>
      </c>
      <c r="P970" s="66"/>
      <c r="Q970" s="66"/>
      <c r="R970" s="66"/>
      <c r="S970" s="66"/>
      <c r="T970" s="51" t="s">
        <v>1120</v>
      </c>
    </row>
    <row r="971" ht="12.75" customHeight="1">
      <c r="A971" s="51" t="s">
        <v>305</v>
      </c>
      <c r="B971" s="51"/>
      <c r="C971" s="51" t="s">
        <v>306</v>
      </c>
      <c r="D971" s="52">
        <v>2014.0</v>
      </c>
      <c r="E971" s="79">
        <v>41671.0</v>
      </c>
      <c r="F971" s="52"/>
      <c r="G971" s="67"/>
      <c r="H971" s="67" t="s">
        <v>42</v>
      </c>
      <c r="I971" s="51" t="s">
        <v>190</v>
      </c>
      <c r="J971" s="67" t="str">
        <f>VLOOKUP(I971,'Auto-Label'!$A$2:$B$236,2,FALSE)</f>
        <v>RCE</v>
      </c>
      <c r="K971" s="51"/>
      <c r="L971" s="51" t="s">
        <v>76</v>
      </c>
      <c r="M971" s="66" t="s">
        <v>1130</v>
      </c>
      <c r="N971" s="51" t="s">
        <v>311</v>
      </c>
      <c r="O971" s="40" t="s">
        <v>312</v>
      </c>
      <c r="P971" s="66"/>
      <c r="Q971" s="66"/>
      <c r="R971" s="66"/>
      <c r="S971" s="66"/>
      <c r="T971" s="51" t="s">
        <v>1120</v>
      </c>
    </row>
    <row r="972" ht="12.75" customHeight="1">
      <c r="A972" s="51" t="s">
        <v>305</v>
      </c>
      <c r="B972" s="51"/>
      <c r="C972" s="51" t="s">
        <v>306</v>
      </c>
      <c r="D972" s="52">
        <v>2014.0</v>
      </c>
      <c r="E972" s="79">
        <v>41671.0</v>
      </c>
      <c r="F972" s="52"/>
      <c r="G972" s="67"/>
      <c r="H972" s="67" t="s">
        <v>42</v>
      </c>
      <c r="I972" s="51" t="s">
        <v>191</v>
      </c>
      <c r="J972" s="67" t="str">
        <f>VLOOKUP(I972,'Auto-Label'!$A$2:$B$236,2,FALSE)</f>
        <v>RCE</v>
      </c>
      <c r="K972" s="51"/>
      <c r="L972" s="51" t="s">
        <v>76</v>
      </c>
      <c r="M972" s="66" t="s">
        <v>1130</v>
      </c>
      <c r="N972" s="51" t="s">
        <v>311</v>
      </c>
      <c r="O972" s="40" t="s">
        <v>312</v>
      </c>
      <c r="P972" s="66"/>
      <c r="Q972" s="66"/>
      <c r="R972" s="66"/>
      <c r="S972" s="66"/>
      <c r="T972" s="51" t="s">
        <v>1120</v>
      </c>
    </row>
    <row r="973" ht="12.75" customHeight="1">
      <c r="A973" s="51" t="s">
        <v>305</v>
      </c>
      <c r="B973" s="51"/>
      <c r="C973" s="51" t="s">
        <v>306</v>
      </c>
      <c r="D973" s="52">
        <v>2014.0</v>
      </c>
      <c r="E973" s="79">
        <v>41671.0</v>
      </c>
      <c r="F973" s="52"/>
      <c r="G973" s="67"/>
      <c r="H973" s="67" t="s">
        <v>90</v>
      </c>
      <c r="I973" s="51" t="s">
        <v>473</v>
      </c>
      <c r="J973" s="67" t="str">
        <f>VLOOKUP(I973,'Auto-Label'!$A$2:$B$236,2,FALSE)</f>
        <v>RCE</v>
      </c>
      <c r="K973" s="51"/>
      <c r="L973" s="51" t="s">
        <v>76</v>
      </c>
      <c r="M973" s="66" t="s">
        <v>1130</v>
      </c>
      <c r="N973" s="51" t="s">
        <v>311</v>
      </c>
      <c r="O973" s="40" t="s">
        <v>312</v>
      </c>
      <c r="P973" s="66"/>
      <c r="Q973" s="66"/>
      <c r="R973" s="66"/>
      <c r="S973" s="66"/>
      <c r="T973" s="51" t="s">
        <v>1120</v>
      </c>
    </row>
    <row r="974" ht="12.75" customHeight="1">
      <c r="A974" s="51" t="s">
        <v>305</v>
      </c>
      <c r="B974" s="51"/>
      <c r="C974" s="51" t="s">
        <v>306</v>
      </c>
      <c r="D974" s="52">
        <v>2014.0</v>
      </c>
      <c r="E974" s="79">
        <v>41671.0</v>
      </c>
      <c r="F974" s="52"/>
      <c r="G974" s="67"/>
      <c r="H974" s="67" t="s">
        <v>90</v>
      </c>
      <c r="I974" s="51" t="s">
        <v>194</v>
      </c>
      <c r="J974" s="67" t="str">
        <f>VLOOKUP(I974,'Auto-Label'!$A$2:$B$236,2,FALSE)</f>
        <v>OTHER</v>
      </c>
      <c r="K974" s="51"/>
      <c r="L974" s="51" t="s">
        <v>76</v>
      </c>
      <c r="M974" s="66" t="s">
        <v>1130</v>
      </c>
      <c r="N974" s="51" t="s">
        <v>311</v>
      </c>
      <c r="O974" s="40" t="s">
        <v>312</v>
      </c>
      <c r="P974" s="66"/>
      <c r="Q974" s="66"/>
      <c r="R974" s="66"/>
      <c r="S974" s="66"/>
      <c r="T974" s="51" t="s">
        <v>1120</v>
      </c>
    </row>
    <row r="975" ht="12.75" customHeight="1">
      <c r="A975" s="51" t="s">
        <v>305</v>
      </c>
      <c r="B975" s="51"/>
      <c r="C975" s="51" t="s">
        <v>306</v>
      </c>
      <c r="D975" s="52">
        <v>2014.0</v>
      </c>
      <c r="E975" s="79">
        <v>41671.0</v>
      </c>
      <c r="F975" s="52"/>
      <c r="G975" s="67"/>
      <c r="H975" s="67" t="s">
        <v>278</v>
      </c>
      <c r="I975" s="51" t="s">
        <v>279</v>
      </c>
      <c r="J975" s="67" t="str">
        <f>VLOOKUP(I975,'Auto-Label'!$A$2:$B$236,2,FALSE)</f>
        <v>OTHER</v>
      </c>
      <c r="K975" s="51"/>
      <c r="L975" s="51" t="s">
        <v>76</v>
      </c>
      <c r="M975" s="66" t="s">
        <v>1130</v>
      </c>
      <c r="N975" s="51" t="s">
        <v>311</v>
      </c>
      <c r="O975" s="40" t="s">
        <v>312</v>
      </c>
      <c r="P975" s="66"/>
      <c r="Q975" s="66"/>
      <c r="R975" s="66"/>
      <c r="S975" s="66"/>
      <c r="T975" s="51" t="s">
        <v>1120</v>
      </c>
    </row>
    <row r="976" ht="12.75" customHeight="1">
      <c r="A976" s="51" t="s">
        <v>305</v>
      </c>
      <c r="B976" s="51"/>
      <c r="C976" s="51" t="s">
        <v>306</v>
      </c>
      <c r="D976" s="52">
        <v>2014.0</v>
      </c>
      <c r="E976" s="79">
        <v>41671.0</v>
      </c>
      <c r="F976" s="52"/>
      <c r="G976" s="67"/>
      <c r="H976" s="67" t="s">
        <v>48</v>
      </c>
      <c r="I976" s="51" t="s">
        <v>78</v>
      </c>
      <c r="J976" s="67" t="str">
        <f>VLOOKUP(I976,'Auto-Label'!$A$2:$B$236,2,FALSE)</f>
        <v>RCE</v>
      </c>
      <c r="K976" s="51"/>
      <c r="L976" s="51" t="s">
        <v>76</v>
      </c>
      <c r="M976" s="66" t="s">
        <v>1130</v>
      </c>
      <c r="N976" s="51" t="s">
        <v>311</v>
      </c>
      <c r="O976" s="40" t="s">
        <v>312</v>
      </c>
      <c r="P976" s="66"/>
      <c r="Q976" s="66"/>
      <c r="R976" s="66"/>
      <c r="S976" s="66"/>
      <c r="T976" s="51" t="s">
        <v>1120</v>
      </c>
    </row>
    <row r="977" ht="12.75" customHeight="1">
      <c r="A977" s="51" t="s">
        <v>305</v>
      </c>
      <c r="B977" s="51"/>
      <c r="C977" s="51" t="s">
        <v>306</v>
      </c>
      <c r="D977" s="52">
        <v>2014.0</v>
      </c>
      <c r="E977" s="79">
        <v>41671.0</v>
      </c>
      <c r="F977" s="52"/>
      <c r="G977" s="67"/>
      <c r="H977" s="67" t="s">
        <v>35</v>
      </c>
      <c r="I977" s="51" t="s">
        <v>36</v>
      </c>
      <c r="J977" s="67" t="str">
        <f>VLOOKUP(I977,'Auto-Label'!$A$2:$B$236,2,FALSE)</f>
        <v>OTHER</v>
      </c>
      <c r="K977" s="51"/>
      <c r="L977" s="51" t="s">
        <v>76</v>
      </c>
      <c r="M977" s="66" t="s">
        <v>1130</v>
      </c>
      <c r="N977" s="51" t="s">
        <v>311</v>
      </c>
      <c r="O977" s="40" t="s">
        <v>312</v>
      </c>
      <c r="P977" s="66"/>
      <c r="Q977" s="66"/>
      <c r="R977" s="66"/>
      <c r="S977" s="66"/>
      <c r="T977" s="51" t="s">
        <v>1120</v>
      </c>
    </row>
    <row r="978" ht="12.75" customHeight="1">
      <c r="A978" s="51" t="s">
        <v>305</v>
      </c>
      <c r="B978" s="51"/>
      <c r="C978" s="51" t="s">
        <v>306</v>
      </c>
      <c r="D978" s="52">
        <v>2014.0</v>
      </c>
      <c r="E978" s="79">
        <v>41671.0</v>
      </c>
      <c r="F978" s="52"/>
      <c r="G978" s="67"/>
      <c r="H978" s="67" t="s">
        <v>153</v>
      </c>
      <c r="I978" s="51" t="s">
        <v>318</v>
      </c>
      <c r="J978" s="67" t="str">
        <f>VLOOKUP(I978,'Auto-Label'!$A$2:$B$236,2,FALSE)</f>
        <v>OTHER</v>
      </c>
      <c r="K978" s="51"/>
      <c r="L978" s="51" t="s">
        <v>76</v>
      </c>
      <c r="M978" s="66" t="s">
        <v>1130</v>
      </c>
      <c r="N978" s="51" t="s">
        <v>311</v>
      </c>
      <c r="O978" s="40" t="s">
        <v>312</v>
      </c>
      <c r="P978" s="66"/>
      <c r="Q978" s="66"/>
      <c r="R978" s="66"/>
      <c r="S978" s="66"/>
      <c r="T978" s="51" t="s">
        <v>1120</v>
      </c>
    </row>
    <row r="979" ht="12.75" customHeight="1">
      <c r="A979" s="51" t="s">
        <v>305</v>
      </c>
      <c r="B979" s="51"/>
      <c r="C979" s="51" t="s">
        <v>306</v>
      </c>
      <c r="D979" s="52">
        <v>2014.0</v>
      </c>
      <c r="E979" s="79">
        <v>41671.0</v>
      </c>
      <c r="F979" s="52"/>
      <c r="G979" s="67"/>
      <c r="H979" s="67" t="s">
        <v>86</v>
      </c>
      <c r="I979" s="51" t="s">
        <v>87</v>
      </c>
      <c r="J979" s="67" t="str">
        <f>VLOOKUP(I979,'Auto-Label'!$A$2:$B$236,2,FALSE)</f>
        <v>RCE</v>
      </c>
      <c r="K979" s="51"/>
      <c r="L979" s="51" t="s">
        <v>76</v>
      </c>
      <c r="M979" s="66" t="s">
        <v>1130</v>
      </c>
      <c r="N979" s="51" t="s">
        <v>311</v>
      </c>
      <c r="O979" s="40" t="s">
        <v>312</v>
      </c>
      <c r="P979" s="66"/>
      <c r="Q979" s="66"/>
      <c r="R979" s="66"/>
      <c r="S979" s="66"/>
      <c r="T979" s="51" t="s">
        <v>1120</v>
      </c>
    </row>
    <row r="980" ht="12.75" customHeight="1">
      <c r="A980" s="51" t="s">
        <v>305</v>
      </c>
      <c r="B980" s="51"/>
      <c r="C980" s="51" t="s">
        <v>306</v>
      </c>
      <c r="D980" s="52">
        <v>2014.0</v>
      </c>
      <c r="E980" s="79">
        <v>41671.0</v>
      </c>
      <c r="F980" s="52"/>
      <c r="G980" s="51"/>
      <c r="H980" s="51" t="s">
        <v>42</v>
      </c>
      <c r="I980" s="51" t="s">
        <v>249</v>
      </c>
      <c r="J980" s="51" t="str">
        <f>VLOOKUP(I980,'Auto-Label'!$A$2:$B$236,2,FALSE)</f>
        <v>OTHER</v>
      </c>
      <c r="K980" s="51"/>
      <c r="L980" s="51" t="s">
        <v>76</v>
      </c>
      <c r="M980" s="66" t="s">
        <v>1130</v>
      </c>
      <c r="N980" s="51" t="s">
        <v>311</v>
      </c>
      <c r="O980" s="40" t="s">
        <v>312</v>
      </c>
      <c r="P980" s="66"/>
      <c r="Q980" s="66"/>
      <c r="R980" s="66"/>
      <c r="S980" s="66"/>
      <c r="T980" s="51" t="s">
        <v>1120</v>
      </c>
    </row>
    <row r="981" ht="12.75" customHeight="1">
      <c r="A981" s="51" t="s">
        <v>305</v>
      </c>
      <c r="B981" s="51"/>
      <c r="C981" s="51" t="s">
        <v>306</v>
      </c>
      <c r="D981" s="52">
        <v>2014.0</v>
      </c>
      <c r="E981" s="79">
        <v>41671.0</v>
      </c>
      <c r="F981" s="52"/>
      <c r="G981" s="67"/>
      <c r="H981" s="67" t="s">
        <v>196</v>
      </c>
      <c r="I981" s="51" t="s">
        <v>197</v>
      </c>
      <c r="J981" s="67" t="str">
        <f>VLOOKUP(I981,'Auto-Label'!$A$2:$B$236,2,FALSE)</f>
        <v>OTHER</v>
      </c>
      <c r="K981" s="51"/>
      <c r="L981" s="51" t="s">
        <v>76</v>
      </c>
      <c r="M981" s="66" t="s">
        <v>1130</v>
      </c>
      <c r="N981" s="51" t="s">
        <v>311</v>
      </c>
      <c r="O981" s="40" t="s">
        <v>312</v>
      </c>
      <c r="P981" s="66"/>
      <c r="Q981" s="66"/>
      <c r="R981" s="66"/>
      <c r="S981" s="66"/>
      <c r="T981" s="51" t="s">
        <v>1120</v>
      </c>
    </row>
    <row r="982" ht="12.75" customHeight="1">
      <c r="A982" s="51" t="s">
        <v>305</v>
      </c>
      <c r="B982" s="51"/>
      <c r="C982" s="51" t="s">
        <v>306</v>
      </c>
      <c r="D982" s="52">
        <v>2014.0</v>
      </c>
      <c r="E982" s="79">
        <v>41671.0</v>
      </c>
      <c r="F982" s="52"/>
      <c r="G982" s="67"/>
      <c r="H982" s="67" t="s">
        <v>42</v>
      </c>
      <c r="I982" s="51" t="s">
        <v>581</v>
      </c>
      <c r="J982" s="67" t="str">
        <f>VLOOKUP(I982,'Auto-Label'!$A$2:$B$236,2,FALSE)</f>
        <v>RCE</v>
      </c>
      <c r="K982" s="51"/>
      <c r="L982" s="51" t="s">
        <v>76</v>
      </c>
      <c r="M982" s="66" t="s">
        <v>1130</v>
      </c>
      <c r="N982" s="51" t="s">
        <v>311</v>
      </c>
      <c r="O982" s="40" t="s">
        <v>312</v>
      </c>
      <c r="P982" s="66"/>
      <c r="Q982" s="66"/>
      <c r="R982" s="66"/>
      <c r="S982" s="66"/>
      <c r="T982" s="51" t="s">
        <v>1120</v>
      </c>
    </row>
    <row r="983" ht="12.75" customHeight="1">
      <c r="A983" s="51" t="s">
        <v>305</v>
      </c>
      <c r="B983" s="51"/>
      <c r="C983" s="51" t="s">
        <v>306</v>
      </c>
      <c r="D983" s="52">
        <v>2014.0</v>
      </c>
      <c r="E983" s="79">
        <v>41671.0</v>
      </c>
      <c r="F983" s="52"/>
      <c r="G983" s="67"/>
      <c r="H983" s="67" t="s">
        <v>90</v>
      </c>
      <c r="I983" s="51" t="s">
        <v>282</v>
      </c>
      <c r="J983" s="67" t="str">
        <f>VLOOKUP(I983,'Auto-Label'!$A$2:$B$236,2,FALSE)</f>
        <v>OTHER</v>
      </c>
      <c r="K983" s="51"/>
      <c r="L983" s="51" t="s">
        <v>76</v>
      </c>
      <c r="M983" s="66" t="s">
        <v>1130</v>
      </c>
      <c r="N983" s="51" t="s">
        <v>311</v>
      </c>
      <c r="O983" s="40" t="s">
        <v>312</v>
      </c>
      <c r="P983" s="66"/>
      <c r="Q983" s="66"/>
      <c r="R983" s="66"/>
      <c r="S983" s="66"/>
      <c r="T983" s="51" t="s">
        <v>1120</v>
      </c>
    </row>
    <row r="984" ht="12.75" customHeight="1">
      <c r="A984" s="51" t="s">
        <v>305</v>
      </c>
      <c r="B984" s="51"/>
      <c r="C984" s="51" t="s">
        <v>306</v>
      </c>
      <c r="D984" s="52">
        <v>2014.0</v>
      </c>
      <c r="E984" s="79">
        <v>41671.0</v>
      </c>
      <c r="F984" s="52"/>
      <c r="G984" s="51"/>
      <c r="H984" s="51" t="s">
        <v>201</v>
      </c>
      <c r="I984" s="51" t="s">
        <v>1125</v>
      </c>
      <c r="J984" s="67" t="str">
        <f>VLOOKUP(I984,'Auto-Label'!$A$2:$B$236,2,FALSE)</f>
        <v>OTHER</v>
      </c>
      <c r="K984" s="51"/>
      <c r="L984" s="51" t="s">
        <v>76</v>
      </c>
      <c r="M984" s="66" t="s">
        <v>1130</v>
      </c>
      <c r="N984" s="51" t="s">
        <v>311</v>
      </c>
      <c r="O984" s="40" t="s">
        <v>312</v>
      </c>
      <c r="P984" s="66"/>
      <c r="Q984" s="66"/>
      <c r="R984" s="66"/>
      <c r="S984" s="66"/>
      <c r="T984" s="51" t="s">
        <v>1120</v>
      </c>
    </row>
    <row r="985" ht="12.75" customHeight="1">
      <c r="A985" s="51" t="s">
        <v>305</v>
      </c>
      <c r="B985" s="51"/>
      <c r="C985" s="51" t="s">
        <v>306</v>
      </c>
      <c r="D985" s="52">
        <v>2014.0</v>
      </c>
      <c r="E985" s="79">
        <v>41671.0</v>
      </c>
      <c r="F985" s="52"/>
      <c r="G985" s="67"/>
      <c r="H985" s="67" t="s">
        <v>42</v>
      </c>
      <c r="I985" s="51" t="s">
        <v>784</v>
      </c>
      <c r="J985" s="67" t="str">
        <f>VLOOKUP(I985,'Auto-Label'!$A$2:$B$236,2,FALSE)</f>
        <v>OTHER</v>
      </c>
      <c r="K985" s="51"/>
      <c r="L985" s="51" t="s">
        <v>76</v>
      </c>
      <c r="M985" s="66" t="s">
        <v>1130</v>
      </c>
      <c r="N985" s="51" t="s">
        <v>311</v>
      </c>
      <c r="O985" s="40" t="s">
        <v>312</v>
      </c>
      <c r="P985" s="66"/>
      <c r="Q985" s="66"/>
      <c r="R985" s="66"/>
      <c r="S985" s="66"/>
      <c r="T985" s="51" t="s">
        <v>1120</v>
      </c>
    </row>
    <row r="986" ht="12.75" customHeight="1">
      <c r="A986" s="51" t="s">
        <v>305</v>
      </c>
      <c r="B986" s="51"/>
      <c r="C986" s="51" t="s">
        <v>306</v>
      </c>
      <c r="D986" s="52">
        <v>2014.0</v>
      </c>
      <c r="E986" s="79">
        <v>41671.0</v>
      </c>
      <c r="F986" s="52"/>
      <c r="G986" s="67"/>
      <c r="H986" s="67" t="s">
        <v>42</v>
      </c>
      <c r="I986" s="51" t="s">
        <v>43</v>
      </c>
      <c r="J986" s="67" t="str">
        <f>VLOOKUP(I986,'Auto-Label'!$A$2:$B$236,2,FALSE)</f>
        <v>OTHER</v>
      </c>
      <c r="K986" s="51"/>
      <c r="L986" s="51" t="s">
        <v>76</v>
      </c>
      <c r="M986" s="66" t="s">
        <v>1130</v>
      </c>
      <c r="N986" s="51" t="s">
        <v>311</v>
      </c>
      <c r="O986" s="40" t="s">
        <v>312</v>
      </c>
      <c r="P986" s="66"/>
      <c r="Q986" s="66"/>
      <c r="R986" s="66"/>
      <c r="S986" s="66"/>
      <c r="T986" s="51" t="s">
        <v>1120</v>
      </c>
    </row>
    <row r="987" ht="12.75" customHeight="1">
      <c r="A987" s="51" t="s">
        <v>305</v>
      </c>
      <c r="B987" s="51"/>
      <c r="C987" s="51" t="s">
        <v>306</v>
      </c>
      <c r="D987" s="52">
        <v>2014.0</v>
      </c>
      <c r="E987" s="79">
        <v>41671.0</v>
      </c>
      <c r="F987" s="52"/>
      <c r="G987" s="67"/>
      <c r="H987" s="67" t="s">
        <v>42</v>
      </c>
      <c r="I987" s="51" t="s">
        <v>583</v>
      </c>
      <c r="J987" s="67" t="str">
        <f>VLOOKUP(I987,'Auto-Label'!$A$2:$B$236,2,FALSE)</f>
        <v>OTHER</v>
      </c>
      <c r="K987" s="51"/>
      <c r="L987" s="51" t="s">
        <v>76</v>
      </c>
      <c r="M987" s="66" t="s">
        <v>1130</v>
      </c>
      <c r="N987" s="51" t="s">
        <v>311</v>
      </c>
      <c r="O987" s="40" t="s">
        <v>312</v>
      </c>
      <c r="P987" s="66"/>
      <c r="Q987" s="66"/>
      <c r="R987" s="66"/>
      <c r="S987" s="66"/>
      <c r="T987" s="51" t="s">
        <v>1120</v>
      </c>
    </row>
    <row r="988" ht="12.75" customHeight="1">
      <c r="A988" s="51" t="s">
        <v>305</v>
      </c>
      <c r="B988" s="51"/>
      <c r="C988" s="51" t="s">
        <v>306</v>
      </c>
      <c r="D988" s="52">
        <v>2014.0</v>
      </c>
      <c r="E988" s="79">
        <v>41671.0</v>
      </c>
      <c r="F988" s="52"/>
      <c r="G988" s="67"/>
      <c r="H988" s="67" t="s">
        <v>42</v>
      </c>
      <c r="I988" s="51" t="s">
        <v>200</v>
      </c>
      <c r="J988" s="67" t="str">
        <f>VLOOKUP(I988,'Auto-Label'!$A$2:$B$236,2,FALSE)</f>
        <v>OTHER</v>
      </c>
      <c r="K988" s="51"/>
      <c r="L988" s="51" t="s">
        <v>76</v>
      </c>
      <c r="M988" s="66" t="s">
        <v>1130</v>
      </c>
      <c r="N988" s="51" t="s">
        <v>311</v>
      </c>
      <c r="O988" s="40" t="s">
        <v>312</v>
      </c>
      <c r="P988" s="66"/>
      <c r="Q988" s="66"/>
      <c r="R988" s="66"/>
      <c r="S988" s="66"/>
      <c r="T988" s="51" t="s">
        <v>1120</v>
      </c>
    </row>
    <row r="989" ht="12.75" customHeight="1">
      <c r="A989" s="51" t="s">
        <v>305</v>
      </c>
      <c r="B989" s="51"/>
      <c r="C989" s="51" t="s">
        <v>306</v>
      </c>
      <c r="D989" s="52">
        <v>2014.0</v>
      </c>
      <c r="E989" s="79">
        <v>41671.0</v>
      </c>
      <c r="F989" s="52"/>
      <c r="G989" s="67"/>
      <c r="H989" s="67" t="s">
        <v>201</v>
      </c>
      <c r="I989" s="51" t="s">
        <v>202</v>
      </c>
      <c r="J989" s="67" t="str">
        <f>VLOOKUP(I989,'Auto-Label'!$A$2:$B$236,2,FALSE)</f>
        <v>OTHER</v>
      </c>
      <c r="K989" s="51"/>
      <c r="L989" s="51" t="s">
        <v>76</v>
      </c>
      <c r="M989" s="66" t="s">
        <v>1130</v>
      </c>
      <c r="N989" s="51" t="s">
        <v>311</v>
      </c>
      <c r="O989" s="40" t="s">
        <v>312</v>
      </c>
      <c r="P989" s="66"/>
      <c r="Q989" s="66"/>
      <c r="R989" s="66"/>
      <c r="S989" s="66"/>
      <c r="T989" s="51" t="s">
        <v>1120</v>
      </c>
    </row>
    <row r="990" ht="12.75" customHeight="1">
      <c r="A990" s="51" t="s">
        <v>305</v>
      </c>
      <c r="B990" s="51"/>
      <c r="C990" s="51" t="s">
        <v>306</v>
      </c>
      <c r="D990" s="52">
        <v>2014.0</v>
      </c>
      <c r="E990" s="79">
        <v>41671.0</v>
      </c>
      <c r="F990" s="52"/>
      <c r="G990" s="67"/>
      <c r="H990" s="67" t="s">
        <v>90</v>
      </c>
      <c r="I990" s="51" t="s">
        <v>91</v>
      </c>
      <c r="J990" s="67" t="str">
        <f>VLOOKUP(I990,'Auto-Label'!$A$2:$B$236,2,FALSE)</f>
        <v>OTHER</v>
      </c>
      <c r="K990" s="51"/>
      <c r="L990" s="51" t="s">
        <v>76</v>
      </c>
      <c r="M990" s="66" t="s">
        <v>1130</v>
      </c>
      <c r="N990" s="51" t="s">
        <v>311</v>
      </c>
      <c r="O990" s="40" t="s">
        <v>312</v>
      </c>
      <c r="P990" s="66"/>
      <c r="Q990" s="66"/>
      <c r="R990" s="66"/>
      <c r="S990" s="66"/>
      <c r="T990" s="51" t="s">
        <v>1120</v>
      </c>
    </row>
    <row r="991" ht="12.75" customHeight="1">
      <c r="A991" s="51" t="s">
        <v>305</v>
      </c>
      <c r="B991" s="51"/>
      <c r="C991" s="51" t="s">
        <v>306</v>
      </c>
      <c r="D991" s="52">
        <v>2014.0</v>
      </c>
      <c r="E991" s="79">
        <v>41671.0</v>
      </c>
      <c r="F991" s="52"/>
      <c r="G991" s="67"/>
      <c r="H991" s="67" t="s">
        <v>86</v>
      </c>
      <c r="I991" s="51" t="s">
        <v>205</v>
      </c>
      <c r="J991" s="67" t="str">
        <f>VLOOKUP(I991,'Auto-Label'!$A$2:$B$236,2,FALSE)</f>
        <v>NULL</v>
      </c>
      <c r="K991" s="51"/>
      <c r="L991" s="51" t="s">
        <v>76</v>
      </c>
      <c r="M991" s="66" t="s">
        <v>1130</v>
      </c>
      <c r="N991" s="51" t="s">
        <v>311</v>
      </c>
      <c r="O991" s="40" t="s">
        <v>312</v>
      </c>
      <c r="P991" s="66"/>
      <c r="Q991" s="66"/>
      <c r="R991" s="66"/>
      <c r="S991" s="66"/>
      <c r="T991" s="51" t="s">
        <v>1120</v>
      </c>
    </row>
    <row r="992" ht="12.75" customHeight="1">
      <c r="A992" s="51" t="s">
        <v>305</v>
      </c>
      <c r="B992" s="51"/>
      <c r="C992" s="51" t="s">
        <v>306</v>
      </c>
      <c r="D992" s="52">
        <v>2014.0</v>
      </c>
      <c r="E992" s="79">
        <v>41671.0</v>
      </c>
      <c r="F992" s="52"/>
      <c r="G992" s="67"/>
      <c r="H992" s="67" t="s">
        <v>48</v>
      </c>
      <c r="I992" s="51" t="s">
        <v>206</v>
      </c>
      <c r="J992" s="67" t="str">
        <f>VLOOKUP(I992,'Auto-Label'!$A$2:$B$236,2,FALSE)</f>
        <v>NULL</v>
      </c>
      <c r="K992" s="51"/>
      <c r="L992" s="51" t="s">
        <v>76</v>
      </c>
      <c r="M992" s="66" t="s">
        <v>1130</v>
      </c>
      <c r="N992" s="51" t="s">
        <v>311</v>
      </c>
      <c r="O992" s="40" t="s">
        <v>312</v>
      </c>
      <c r="P992" s="66"/>
      <c r="Q992" s="66"/>
      <c r="R992" s="66"/>
      <c r="S992" s="66"/>
      <c r="T992" s="51" t="s">
        <v>1120</v>
      </c>
    </row>
    <row r="993" ht="12.75" customHeight="1">
      <c r="A993" s="51" t="s">
        <v>305</v>
      </c>
      <c r="B993" s="51"/>
      <c r="C993" s="51" t="s">
        <v>306</v>
      </c>
      <c r="D993" s="52">
        <v>2014.0</v>
      </c>
      <c r="E993" s="79">
        <v>41671.0</v>
      </c>
      <c r="F993" s="52"/>
      <c r="G993" s="51"/>
      <c r="H993" s="51" t="s">
        <v>42</v>
      </c>
      <c r="I993" s="51" t="s">
        <v>207</v>
      </c>
      <c r="J993" s="51" t="str">
        <f>VLOOKUP(I993,'Auto-Label'!$A$2:$B$236,2,FALSE)</f>
        <v>OTHER</v>
      </c>
      <c r="K993" s="51"/>
      <c r="L993" s="51" t="s">
        <v>76</v>
      </c>
      <c r="M993" s="66" t="s">
        <v>1130</v>
      </c>
      <c r="N993" s="51" t="s">
        <v>311</v>
      </c>
      <c r="O993" s="40" t="s">
        <v>312</v>
      </c>
      <c r="P993" s="66"/>
      <c r="Q993" s="66"/>
      <c r="R993" s="66"/>
      <c r="S993" s="66"/>
      <c r="T993" s="51" t="s">
        <v>1120</v>
      </c>
    </row>
    <row r="994" ht="12.75" customHeight="1">
      <c r="A994" s="51" t="s">
        <v>305</v>
      </c>
      <c r="B994" s="51"/>
      <c r="C994" s="51" t="s">
        <v>306</v>
      </c>
      <c r="D994" s="52">
        <v>2014.0</v>
      </c>
      <c r="E994" s="79">
        <v>41671.0</v>
      </c>
      <c r="F994" s="52"/>
      <c r="G994" s="67"/>
      <c r="H994" s="67" t="s">
        <v>90</v>
      </c>
      <c r="I994" s="51" t="s">
        <v>208</v>
      </c>
      <c r="J994" s="67" t="str">
        <f>VLOOKUP(I994,'Auto-Label'!$A$2:$B$236,2,FALSE)</f>
        <v>NULL</v>
      </c>
      <c r="K994" s="51"/>
      <c r="L994" s="51" t="s">
        <v>76</v>
      </c>
      <c r="M994" s="66" t="s">
        <v>1130</v>
      </c>
      <c r="N994" s="51" t="s">
        <v>311</v>
      </c>
      <c r="O994" s="40" t="s">
        <v>312</v>
      </c>
      <c r="P994" s="66"/>
      <c r="Q994" s="66"/>
      <c r="R994" s="66"/>
      <c r="S994" s="66"/>
      <c r="T994" s="51" t="s">
        <v>1120</v>
      </c>
    </row>
    <row r="995" ht="12.75" customHeight="1">
      <c r="A995" s="51" t="s">
        <v>305</v>
      </c>
      <c r="B995" s="51"/>
      <c r="C995" s="51" t="s">
        <v>306</v>
      </c>
      <c r="D995" s="52">
        <v>2014.0</v>
      </c>
      <c r="E995" s="79">
        <v>41671.0</v>
      </c>
      <c r="F995" s="52"/>
      <c r="G995" s="67"/>
      <c r="H995" s="67" t="s">
        <v>117</v>
      </c>
      <c r="I995" s="51" t="s">
        <v>209</v>
      </c>
      <c r="J995" s="67" t="str">
        <f>VLOOKUP(I995,'Auto-Label'!$A$2:$B$236,2,FALSE)</f>
        <v>NULL</v>
      </c>
      <c r="K995" s="51"/>
      <c r="L995" s="51" t="s">
        <v>76</v>
      </c>
      <c r="M995" s="66" t="s">
        <v>1130</v>
      </c>
      <c r="N995" s="51" t="s">
        <v>311</v>
      </c>
      <c r="O995" s="40" t="s">
        <v>312</v>
      </c>
      <c r="P995" s="66"/>
      <c r="Q995" s="66"/>
      <c r="R995" s="66"/>
      <c r="S995" s="66"/>
      <c r="T995" s="51" t="s">
        <v>1120</v>
      </c>
    </row>
    <row r="996" ht="12.75" customHeight="1">
      <c r="A996" s="51" t="s">
        <v>305</v>
      </c>
      <c r="B996" s="51"/>
      <c r="C996" s="51" t="s">
        <v>306</v>
      </c>
      <c r="D996" s="52">
        <v>2014.0</v>
      </c>
      <c r="E996" s="79">
        <v>41671.0</v>
      </c>
      <c r="F996" s="52"/>
      <c r="G996" s="67"/>
      <c r="H996" s="67" t="s">
        <v>90</v>
      </c>
      <c r="I996" s="51" t="s">
        <v>210</v>
      </c>
      <c r="J996" s="67" t="str">
        <f>VLOOKUP(I996,'Auto-Label'!$A$2:$B$236,2,FALSE)</f>
        <v>OTHER</v>
      </c>
      <c r="K996" s="51"/>
      <c r="L996" s="51" t="s">
        <v>76</v>
      </c>
      <c r="M996" s="66" t="s">
        <v>1130</v>
      </c>
      <c r="N996" s="51" t="s">
        <v>311</v>
      </c>
      <c r="O996" s="40" t="s">
        <v>312</v>
      </c>
      <c r="P996" s="66"/>
      <c r="Q996" s="66"/>
      <c r="R996" s="66"/>
      <c r="S996" s="66"/>
      <c r="T996" s="51" t="s">
        <v>1120</v>
      </c>
    </row>
    <row r="997" ht="12.75" customHeight="1">
      <c r="A997" s="51" t="s">
        <v>305</v>
      </c>
      <c r="B997" s="51"/>
      <c r="C997" s="51" t="s">
        <v>306</v>
      </c>
      <c r="D997" s="52">
        <v>2014.0</v>
      </c>
      <c r="E997" s="79">
        <v>41671.0</v>
      </c>
      <c r="F997" s="52"/>
      <c r="G997" s="67"/>
      <c r="H997" s="67" t="s">
        <v>42</v>
      </c>
      <c r="I997" s="51" t="s">
        <v>211</v>
      </c>
      <c r="J997" s="67" t="str">
        <f>VLOOKUP(I997,'Auto-Label'!$A$2:$B$236,2,FALSE)</f>
        <v>RCE</v>
      </c>
      <c r="K997" s="51"/>
      <c r="L997" s="51" t="s">
        <v>76</v>
      </c>
      <c r="M997" s="66" t="s">
        <v>1130</v>
      </c>
      <c r="N997" s="51" t="s">
        <v>311</v>
      </c>
      <c r="O997" s="40" t="s">
        <v>312</v>
      </c>
      <c r="P997" s="66"/>
      <c r="Q997" s="66"/>
      <c r="R997" s="66"/>
      <c r="S997" s="66"/>
      <c r="T997" s="51" t="s">
        <v>1120</v>
      </c>
    </row>
    <row r="998" ht="12.75" customHeight="1">
      <c r="A998" s="51" t="s">
        <v>305</v>
      </c>
      <c r="B998" s="51"/>
      <c r="C998" s="51" t="s">
        <v>306</v>
      </c>
      <c r="D998" s="52">
        <v>2014.0</v>
      </c>
      <c r="E998" s="79">
        <v>41671.0</v>
      </c>
      <c r="F998" s="52"/>
      <c r="G998" s="67"/>
      <c r="H998" s="67" t="s">
        <v>42</v>
      </c>
      <c r="I998" s="51" t="s">
        <v>212</v>
      </c>
      <c r="J998" s="67" t="str">
        <f>VLOOKUP(I998,'Auto-Label'!$A$2:$B$236,2,FALSE)</f>
        <v>RCE</v>
      </c>
      <c r="K998" s="51"/>
      <c r="L998" s="51" t="s">
        <v>76</v>
      </c>
      <c r="M998" s="66" t="s">
        <v>1130</v>
      </c>
      <c r="N998" s="51" t="s">
        <v>311</v>
      </c>
      <c r="O998" s="40" t="s">
        <v>312</v>
      </c>
      <c r="P998" s="66"/>
      <c r="Q998" s="66"/>
      <c r="R998" s="66"/>
      <c r="S998" s="66"/>
      <c r="T998" s="51" t="s">
        <v>1120</v>
      </c>
    </row>
    <row r="999" ht="12.75" customHeight="1">
      <c r="A999" s="51" t="s">
        <v>305</v>
      </c>
      <c r="B999" s="51"/>
      <c r="C999" s="51" t="s">
        <v>306</v>
      </c>
      <c r="D999" s="52">
        <v>2014.0</v>
      </c>
      <c r="E999" s="79">
        <v>41671.0</v>
      </c>
      <c r="F999" s="52"/>
      <c r="G999" s="51"/>
      <c r="H999" s="51" t="s">
        <v>153</v>
      </c>
      <c r="I999" s="51" t="s">
        <v>144</v>
      </c>
      <c r="J999" s="51" t="str">
        <f>VLOOKUP(I999,'Auto-Label'!$A$2:$B$236,2,FALSE)</f>
        <v>WebApp</v>
      </c>
      <c r="K999" s="51"/>
      <c r="L999" s="51" t="s">
        <v>76</v>
      </c>
      <c r="M999" s="66" t="s">
        <v>1130</v>
      </c>
      <c r="N999" s="51" t="s">
        <v>311</v>
      </c>
      <c r="O999" s="40" t="s">
        <v>312</v>
      </c>
      <c r="P999" s="66"/>
      <c r="Q999" s="66"/>
      <c r="R999" s="66"/>
      <c r="S999" s="66"/>
      <c r="T999" s="51" t="s">
        <v>1120</v>
      </c>
    </row>
    <row r="1000" ht="12.75" customHeight="1">
      <c r="A1000" s="51" t="s">
        <v>305</v>
      </c>
      <c r="B1000" s="51"/>
      <c r="C1000" s="51" t="s">
        <v>306</v>
      </c>
      <c r="D1000" s="52">
        <v>2014.0</v>
      </c>
      <c r="E1000" s="79">
        <v>41671.0</v>
      </c>
      <c r="F1000" s="52"/>
      <c r="G1000" s="51"/>
      <c r="H1000" s="51" t="s">
        <v>143</v>
      </c>
      <c r="I1000" s="51" t="s">
        <v>174</v>
      </c>
      <c r="J1000" s="51" t="str">
        <f>VLOOKUP(I1000,'Auto-Label'!$A$2:$B$236,2,FALSE)</f>
        <v>OTHER</v>
      </c>
      <c r="K1000" s="51"/>
      <c r="L1000" s="51" t="s">
        <v>76</v>
      </c>
      <c r="M1000" s="66" t="s">
        <v>1130</v>
      </c>
      <c r="N1000" s="51" t="s">
        <v>311</v>
      </c>
      <c r="O1000" s="40" t="s">
        <v>312</v>
      </c>
      <c r="P1000" s="66"/>
      <c r="Q1000" s="66"/>
      <c r="R1000" s="66"/>
      <c r="S1000" s="66"/>
      <c r="T1000" s="51" t="s">
        <v>1120</v>
      </c>
    </row>
    <row r="1001" ht="12.75" customHeight="1">
      <c r="A1001" s="51" t="s">
        <v>342</v>
      </c>
      <c r="B1001" s="78"/>
      <c r="C1001" s="78" t="s">
        <v>343</v>
      </c>
      <c r="D1001" s="52">
        <v>2016.0</v>
      </c>
      <c r="E1001" s="75">
        <v>42461.0</v>
      </c>
      <c r="F1001" s="75"/>
      <c r="G1001" s="67"/>
      <c r="H1001" s="67" t="s">
        <v>90</v>
      </c>
      <c r="I1001" s="51" t="s">
        <v>313</v>
      </c>
      <c r="J1001" s="67" t="str">
        <f>VLOOKUP(I1001,'Auto-Label'!$A$2:$B$236,2,FALSE)</f>
        <v>RCE</v>
      </c>
      <c r="K1001" s="51"/>
      <c r="L1001" s="51" t="s">
        <v>262</v>
      </c>
      <c r="M1001" s="66" t="s">
        <v>1131</v>
      </c>
      <c r="N1001" s="51"/>
      <c r="O1001" s="66"/>
      <c r="P1001" s="66"/>
      <c r="Q1001" s="66"/>
      <c r="R1001" s="66"/>
      <c r="S1001" s="66"/>
      <c r="T1001" s="51" t="s">
        <v>1120</v>
      </c>
    </row>
    <row r="1002" ht="12.75" customHeight="1">
      <c r="A1002" s="51" t="s">
        <v>342</v>
      </c>
      <c r="B1002" s="78"/>
      <c r="C1002" s="78" t="s">
        <v>343</v>
      </c>
      <c r="D1002" s="52">
        <v>2016.0</v>
      </c>
      <c r="E1002" s="75">
        <v>42461.0</v>
      </c>
      <c r="F1002" s="52"/>
      <c r="G1002" s="67"/>
      <c r="H1002" s="67" t="s">
        <v>42</v>
      </c>
      <c r="I1002" s="51" t="s">
        <v>190</v>
      </c>
      <c r="J1002" s="67" t="str">
        <f>VLOOKUP(I1002,'Auto-Label'!$A$2:$B$236,2,FALSE)</f>
        <v>RCE</v>
      </c>
      <c r="K1002" s="51"/>
      <c r="L1002" s="51" t="s">
        <v>262</v>
      </c>
      <c r="M1002" s="66" t="s">
        <v>1131</v>
      </c>
      <c r="N1002" s="51"/>
      <c r="O1002" s="66"/>
      <c r="P1002" s="66"/>
      <c r="Q1002" s="66"/>
      <c r="R1002" s="66"/>
      <c r="S1002" s="66"/>
      <c r="T1002" s="51" t="s">
        <v>1120</v>
      </c>
    </row>
    <row r="1003" ht="12.75" customHeight="1">
      <c r="A1003" s="51" t="s">
        <v>342</v>
      </c>
      <c r="B1003" s="78"/>
      <c r="C1003" s="78" t="s">
        <v>343</v>
      </c>
      <c r="D1003" s="52">
        <v>2016.0</v>
      </c>
      <c r="E1003" s="75">
        <v>42461.0</v>
      </c>
      <c r="F1003" s="52"/>
      <c r="G1003" s="67"/>
      <c r="H1003" s="67" t="s">
        <v>90</v>
      </c>
      <c r="I1003" s="51" t="s">
        <v>192</v>
      </c>
      <c r="J1003" s="67" t="str">
        <f>VLOOKUP(I1003,'Auto-Label'!$A$2:$B$236,2,FALSE)</f>
        <v>OTHER</v>
      </c>
      <c r="K1003" s="51"/>
      <c r="L1003" s="51" t="s">
        <v>262</v>
      </c>
      <c r="M1003" s="66" t="s">
        <v>1131</v>
      </c>
      <c r="N1003" s="51"/>
      <c r="O1003" s="66"/>
      <c r="P1003" s="66"/>
      <c r="Q1003" s="66"/>
      <c r="R1003" s="66"/>
      <c r="S1003" s="66"/>
      <c r="T1003" s="51" t="s">
        <v>1120</v>
      </c>
    </row>
    <row r="1004" ht="12.75" customHeight="1">
      <c r="A1004" s="51" t="s">
        <v>342</v>
      </c>
      <c r="B1004" s="78"/>
      <c r="C1004" s="78" t="s">
        <v>343</v>
      </c>
      <c r="D1004" s="52">
        <v>2016.0</v>
      </c>
      <c r="E1004" s="75">
        <v>42461.0</v>
      </c>
      <c r="F1004" s="52"/>
      <c r="G1004" s="67"/>
      <c r="H1004" s="67" t="s">
        <v>278</v>
      </c>
      <c r="I1004" s="51" t="s">
        <v>279</v>
      </c>
      <c r="J1004" s="67" t="str">
        <f>VLOOKUP(I1004,'Auto-Label'!$A$2:$B$236,2,FALSE)</f>
        <v>OTHER</v>
      </c>
      <c r="K1004" s="51"/>
      <c r="L1004" s="51" t="s">
        <v>262</v>
      </c>
      <c r="M1004" s="66" t="s">
        <v>1131</v>
      </c>
      <c r="N1004" s="51"/>
      <c r="O1004" s="66"/>
      <c r="P1004" s="66"/>
      <c r="Q1004" s="66"/>
      <c r="R1004" s="66"/>
      <c r="S1004" s="66"/>
      <c r="T1004" s="51" t="s">
        <v>1120</v>
      </c>
    </row>
    <row r="1005" ht="12.75" customHeight="1">
      <c r="A1005" s="51" t="s">
        <v>342</v>
      </c>
      <c r="B1005" s="78"/>
      <c r="C1005" s="78" t="s">
        <v>343</v>
      </c>
      <c r="D1005" s="52">
        <v>2016.0</v>
      </c>
      <c r="E1005" s="75">
        <v>42461.0</v>
      </c>
      <c r="F1005" s="52"/>
      <c r="G1005" s="67"/>
      <c r="H1005" s="67" t="s">
        <v>48</v>
      </c>
      <c r="I1005" s="51" t="s">
        <v>78</v>
      </c>
      <c r="J1005" s="67" t="str">
        <f>VLOOKUP(I1005,'Auto-Label'!$A$2:$B$236,2,FALSE)</f>
        <v>RCE</v>
      </c>
      <c r="K1005" s="51"/>
      <c r="L1005" s="51" t="s">
        <v>262</v>
      </c>
      <c r="M1005" s="66" t="s">
        <v>1131</v>
      </c>
      <c r="N1005" s="51"/>
      <c r="O1005" s="66"/>
      <c r="P1005" s="66"/>
      <c r="Q1005" s="66"/>
      <c r="R1005" s="66"/>
      <c r="S1005" s="66"/>
      <c r="T1005" s="51" t="s">
        <v>1120</v>
      </c>
    </row>
    <row r="1006" ht="12.75" customHeight="1">
      <c r="A1006" s="51" t="s">
        <v>342</v>
      </c>
      <c r="B1006" s="78"/>
      <c r="C1006" s="78" t="s">
        <v>343</v>
      </c>
      <c r="D1006" s="52">
        <v>2016.0</v>
      </c>
      <c r="E1006" s="75">
        <v>42461.0</v>
      </c>
      <c r="F1006" s="52"/>
      <c r="G1006" s="51"/>
      <c r="H1006" s="51" t="s">
        <v>42</v>
      </c>
      <c r="I1006" s="51" t="s">
        <v>1132</v>
      </c>
      <c r="J1006" s="51" t="str">
        <f>VLOOKUP(I1006,'Auto-Label'!$A$2:$B$236,2,FALSE)</f>
        <v>NULL</v>
      </c>
      <c r="K1006" s="51"/>
      <c r="L1006" s="51" t="s">
        <v>262</v>
      </c>
      <c r="M1006" s="66" t="s">
        <v>1131</v>
      </c>
      <c r="N1006" s="51"/>
      <c r="O1006" s="66"/>
      <c r="P1006" s="66"/>
      <c r="Q1006" s="66"/>
      <c r="R1006" s="66"/>
      <c r="S1006" s="66"/>
      <c r="T1006" s="51" t="s">
        <v>1120</v>
      </c>
    </row>
    <row r="1007" ht="12.75" customHeight="1">
      <c r="A1007" s="51" t="s">
        <v>342</v>
      </c>
      <c r="B1007" s="78"/>
      <c r="C1007" s="78" t="s">
        <v>343</v>
      </c>
      <c r="D1007" s="52">
        <v>2016.0</v>
      </c>
      <c r="E1007" s="75">
        <v>42461.0</v>
      </c>
      <c r="F1007" s="52"/>
      <c r="G1007" s="67"/>
      <c r="H1007" s="67" t="s">
        <v>153</v>
      </c>
      <c r="I1007" s="51" t="s">
        <v>318</v>
      </c>
      <c r="J1007" s="67" t="str">
        <f>VLOOKUP(I1007,'Auto-Label'!$A$2:$B$236,2,FALSE)</f>
        <v>OTHER</v>
      </c>
      <c r="K1007" s="51"/>
      <c r="L1007" s="51" t="s">
        <v>262</v>
      </c>
      <c r="M1007" s="66" t="s">
        <v>1131</v>
      </c>
      <c r="N1007" s="51"/>
      <c r="O1007" s="66"/>
      <c r="P1007" s="66"/>
      <c r="Q1007" s="66"/>
      <c r="R1007" s="66"/>
      <c r="S1007" s="66"/>
      <c r="T1007" s="51" t="s">
        <v>1120</v>
      </c>
    </row>
    <row r="1008" ht="12.75" customHeight="1">
      <c r="A1008" s="51" t="s">
        <v>342</v>
      </c>
      <c r="B1008" s="78"/>
      <c r="C1008" s="78" t="s">
        <v>343</v>
      </c>
      <c r="D1008" s="52">
        <v>2016.0</v>
      </c>
      <c r="E1008" s="75">
        <v>42461.0</v>
      </c>
      <c r="F1008" s="52"/>
      <c r="G1008" s="67"/>
      <c r="H1008" s="67" t="s">
        <v>86</v>
      </c>
      <c r="I1008" s="51" t="s">
        <v>87</v>
      </c>
      <c r="J1008" s="67" t="str">
        <f>VLOOKUP(I1008,'Auto-Label'!$A$2:$B$236,2,FALSE)</f>
        <v>RCE</v>
      </c>
      <c r="K1008" s="51"/>
      <c r="L1008" s="51" t="s">
        <v>262</v>
      </c>
      <c r="M1008" s="66" t="s">
        <v>1131</v>
      </c>
      <c r="N1008" s="51"/>
      <c r="O1008" s="66"/>
      <c r="P1008" s="66"/>
      <c r="Q1008" s="66"/>
      <c r="R1008" s="66"/>
      <c r="S1008" s="66"/>
      <c r="T1008" s="51" t="s">
        <v>1120</v>
      </c>
    </row>
    <row r="1009" ht="12.75" customHeight="1">
      <c r="A1009" s="51" t="s">
        <v>342</v>
      </c>
      <c r="B1009" s="78"/>
      <c r="C1009" s="78" t="s">
        <v>343</v>
      </c>
      <c r="D1009" s="52">
        <v>2016.0</v>
      </c>
      <c r="E1009" s="75">
        <v>42461.0</v>
      </c>
      <c r="F1009" s="52"/>
      <c r="G1009" s="51"/>
      <c r="H1009" s="51" t="s">
        <v>945</v>
      </c>
      <c r="I1009" s="51" t="s">
        <v>1133</v>
      </c>
      <c r="J1009" s="51" t="str">
        <f>VLOOKUP(I1009,'Auto-Label'!$A$2:$B$236,2,FALSE)</f>
        <v>NULL</v>
      </c>
      <c r="K1009" s="51"/>
      <c r="L1009" s="51" t="s">
        <v>262</v>
      </c>
      <c r="M1009" s="66" t="s">
        <v>1131</v>
      </c>
      <c r="N1009" s="51"/>
      <c r="O1009" s="66"/>
      <c r="P1009" s="66"/>
      <c r="Q1009" s="66"/>
      <c r="R1009" s="66"/>
      <c r="S1009" s="66"/>
      <c r="T1009" s="51" t="s">
        <v>1120</v>
      </c>
    </row>
    <row r="1010" ht="12.75" customHeight="1">
      <c r="A1010" s="51" t="s">
        <v>342</v>
      </c>
      <c r="B1010" s="78"/>
      <c r="C1010" s="78" t="s">
        <v>343</v>
      </c>
      <c r="D1010" s="52">
        <v>2016.0</v>
      </c>
      <c r="E1010" s="75">
        <v>42461.0</v>
      </c>
      <c r="F1010" s="52"/>
      <c r="G1010" s="51"/>
      <c r="H1010" s="51" t="s">
        <v>42</v>
      </c>
      <c r="I1010" s="51" t="s">
        <v>249</v>
      </c>
      <c r="J1010" s="51" t="str">
        <f>VLOOKUP(I1010,'Auto-Label'!$A$2:$B$236,2,FALSE)</f>
        <v>OTHER</v>
      </c>
      <c r="K1010" s="51"/>
      <c r="L1010" s="51" t="s">
        <v>262</v>
      </c>
      <c r="M1010" s="66" t="s">
        <v>1131</v>
      </c>
      <c r="N1010" s="51"/>
      <c r="O1010" s="66"/>
      <c r="P1010" s="66"/>
      <c r="Q1010" s="66"/>
      <c r="R1010" s="66"/>
      <c r="S1010" s="66"/>
      <c r="T1010" s="51" t="s">
        <v>1120</v>
      </c>
    </row>
    <row r="1011" ht="12.75" customHeight="1">
      <c r="A1011" s="51" t="s">
        <v>342</v>
      </c>
      <c r="B1011" s="78"/>
      <c r="C1011" s="78" t="s">
        <v>343</v>
      </c>
      <c r="D1011" s="52">
        <v>2016.0</v>
      </c>
      <c r="E1011" s="75">
        <v>42461.0</v>
      </c>
      <c r="F1011" s="52"/>
      <c r="G1011" s="67"/>
      <c r="H1011" s="67" t="s">
        <v>196</v>
      </c>
      <c r="I1011" s="51" t="s">
        <v>197</v>
      </c>
      <c r="J1011" s="67" t="str">
        <f>VLOOKUP(I1011,'Auto-Label'!$A$2:$B$236,2,FALSE)</f>
        <v>OTHER</v>
      </c>
      <c r="K1011" s="51"/>
      <c r="L1011" s="51" t="s">
        <v>262</v>
      </c>
      <c r="M1011" s="66" t="s">
        <v>1131</v>
      </c>
      <c r="N1011" s="51"/>
      <c r="O1011" s="66"/>
      <c r="P1011" s="66"/>
      <c r="Q1011" s="66"/>
      <c r="R1011" s="66"/>
      <c r="S1011" s="66"/>
      <c r="T1011" s="51" t="s">
        <v>1120</v>
      </c>
    </row>
    <row r="1012" ht="12.75" customHeight="1">
      <c r="A1012" s="51" t="s">
        <v>342</v>
      </c>
      <c r="B1012" s="78"/>
      <c r="C1012" s="78" t="s">
        <v>343</v>
      </c>
      <c r="D1012" s="52">
        <v>2016.0</v>
      </c>
      <c r="E1012" s="75">
        <v>42461.0</v>
      </c>
      <c r="F1012" s="52"/>
      <c r="G1012" s="51"/>
      <c r="H1012" s="51" t="s">
        <v>153</v>
      </c>
      <c r="I1012" s="51" t="s">
        <v>1134</v>
      </c>
      <c r="J1012" s="51" t="str">
        <f>VLOOKUP(I1012,'Auto-Label'!$A$2:$B$236,2,FALSE)</f>
        <v>NULL</v>
      </c>
      <c r="K1012" s="51"/>
      <c r="L1012" s="51" t="s">
        <v>262</v>
      </c>
      <c r="M1012" s="66" t="s">
        <v>1131</v>
      </c>
      <c r="N1012" s="51"/>
      <c r="O1012" s="66"/>
      <c r="P1012" s="66"/>
      <c r="Q1012" s="66"/>
      <c r="R1012" s="66"/>
      <c r="S1012" s="66"/>
      <c r="T1012" s="51" t="s">
        <v>1120</v>
      </c>
    </row>
    <row r="1013" ht="12.75" customHeight="1">
      <c r="A1013" s="51" t="s">
        <v>342</v>
      </c>
      <c r="B1013" s="78"/>
      <c r="C1013" s="78" t="s">
        <v>343</v>
      </c>
      <c r="D1013" s="52">
        <v>2016.0</v>
      </c>
      <c r="E1013" s="75">
        <v>42461.0</v>
      </c>
      <c r="F1013" s="52"/>
      <c r="G1013" s="67"/>
      <c r="H1013" s="67" t="s">
        <v>42</v>
      </c>
      <c r="I1013" s="51" t="s">
        <v>198</v>
      </c>
      <c r="J1013" s="67" t="str">
        <f>VLOOKUP(I1013,'Auto-Label'!$A$2:$B$236,2,FALSE)</f>
        <v>NULL</v>
      </c>
      <c r="K1013" s="51"/>
      <c r="L1013" s="51" t="s">
        <v>262</v>
      </c>
      <c r="M1013" s="66" t="s">
        <v>1131</v>
      </c>
      <c r="N1013" s="51"/>
      <c r="O1013" s="66"/>
      <c r="P1013" s="66"/>
      <c r="Q1013" s="66"/>
      <c r="R1013" s="66"/>
      <c r="S1013" s="66"/>
      <c r="T1013" s="51" t="s">
        <v>1120</v>
      </c>
    </row>
    <row r="1014" ht="12.75" customHeight="1">
      <c r="A1014" s="51" t="s">
        <v>342</v>
      </c>
      <c r="B1014" s="78"/>
      <c r="C1014" s="78" t="s">
        <v>343</v>
      </c>
      <c r="D1014" s="52">
        <v>2016.0</v>
      </c>
      <c r="E1014" s="75">
        <v>42461.0</v>
      </c>
      <c r="F1014" s="52"/>
      <c r="G1014" s="51"/>
      <c r="H1014" s="51" t="s">
        <v>90</v>
      </c>
      <c r="I1014" s="51" t="s">
        <v>1135</v>
      </c>
      <c r="J1014" s="51" t="str">
        <f>VLOOKUP(I1014,'Auto-Label'!$A$2:$B$236,2,FALSE)</f>
        <v>OTHER</v>
      </c>
      <c r="K1014" s="51"/>
      <c r="L1014" s="51" t="s">
        <v>262</v>
      </c>
      <c r="M1014" s="66" t="s">
        <v>1131</v>
      </c>
      <c r="N1014" s="51"/>
      <c r="O1014" s="66"/>
      <c r="P1014" s="66"/>
      <c r="Q1014" s="66"/>
      <c r="R1014" s="66"/>
      <c r="S1014" s="66"/>
      <c r="T1014" s="51" t="s">
        <v>1120</v>
      </c>
    </row>
    <row r="1015" ht="12.75" customHeight="1">
      <c r="A1015" s="51" t="s">
        <v>342</v>
      </c>
      <c r="B1015" s="78"/>
      <c r="C1015" s="78" t="s">
        <v>343</v>
      </c>
      <c r="D1015" s="52">
        <v>2016.0</v>
      </c>
      <c r="E1015" s="75">
        <v>42461.0</v>
      </c>
      <c r="F1015" s="52"/>
      <c r="G1015" s="67"/>
      <c r="H1015" s="67" t="s">
        <v>352</v>
      </c>
      <c r="I1015" s="51" t="s">
        <v>469</v>
      </c>
      <c r="J1015" s="67" t="str">
        <f>VLOOKUP(I1015,'Auto-Label'!$A$2:$B$236,2,FALSE)</f>
        <v>NULL</v>
      </c>
      <c r="K1015" s="51"/>
      <c r="L1015" s="51" t="s">
        <v>262</v>
      </c>
      <c r="M1015" s="66" t="s">
        <v>1131</v>
      </c>
      <c r="N1015" s="51"/>
      <c r="O1015" s="66"/>
      <c r="P1015" s="66"/>
      <c r="Q1015" s="66"/>
      <c r="R1015" s="66"/>
      <c r="S1015" s="66"/>
      <c r="T1015" s="51" t="s">
        <v>1120</v>
      </c>
    </row>
    <row r="1016" ht="12.75" customHeight="1">
      <c r="A1016" s="51" t="s">
        <v>342</v>
      </c>
      <c r="B1016" s="78"/>
      <c r="C1016" s="78" t="s">
        <v>343</v>
      </c>
      <c r="D1016" s="52">
        <v>2016.0</v>
      </c>
      <c r="E1016" s="75">
        <v>42461.0</v>
      </c>
      <c r="F1016" s="52"/>
      <c r="G1016" s="67"/>
      <c r="H1016" s="67" t="s">
        <v>90</v>
      </c>
      <c r="I1016" s="51" t="s">
        <v>282</v>
      </c>
      <c r="J1016" s="67" t="str">
        <f>VLOOKUP(I1016,'Auto-Label'!$A$2:$B$236,2,FALSE)</f>
        <v>OTHER</v>
      </c>
      <c r="K1016" s="51"/>
      <c r="L1016" s="51" t="s">
        <v>262</v>
      </c>
      <c r="M1016" s="66" t="s">
        <v>1131</v>
      </c>
      <c r="N1016" s="51"/>
      <c r="O1016" s="66"/>
      <c r="P1016" s="66"/>
      <c r="Q1016" s="66"/>
      <c r="R1016" s="66"/>
      <c r="S1016" s="66"/>
      <c r="T1016" s="51" t="s">
        <v>1120</v>
      </c>
    </row>
    <row r="1017" ht="12.75" customHeight="1">
      <c r="A1017" s="51" t="s">
        <v>342</v>
      </c>
      <c r="B1017" s="78"/>
      <c r="C1017" s="78" t="s">
        <v>343</v>
      </c>
      <c r="D1017" s="52">
        <v>2016.0</v>
      </c>
      <c r="E1017" s="75">
        <v>42461.0</v>
      </c>
      <c r="F1017" s="52"/>
      <c r="G1017" s="67"/>
      <c r="H1017" s="67" t="s">
        <v>90</v>
      </c>
      <c r="I1017" s="51" t="s">
        <v>470</v>
      </c>
      <c r="J1017" s="67" t="str">
        <f>VLOOKUP(I1017,'Auto-Label'!$A$2:$B$236,2,FALSE)</f>
        <v>OTHER</v>
      </c>
      <c r="K1017" s="51"/>
      <c r="L1017" s="51" t="s">
        <v>262</v>
      </c>
      <c r="M1017" s="66" t="s">
        <v>1131</v>
      </c>
      <c r="N1017" s="51"/>
      <c r="O1017" s="66"/>
      <c r="P1017" s="66"/>
      <c r="Q1017" s="66"/>
      <c r="R1017" s="66"/>
      <c r="S1017" s="66"/>
      <c r="T1017" s="51" t="s">
        <v>1120</v>
      </c>
    </row>
    <row r="1018" ht="12.75" customHeight="1">
      <c r="A1018" s="51" t="s">
        <v>342</v>
      </c>
      <c r="B1018" s="78"/>
      <c r="C1018" s="78" t="s">
        <v>343</v>
      </c>
      <c r="D1018" s="52">
        <v>2016.0</v>
      </c>
      <c r="E1018" s="75">
        <v>42461.0</v>
      </c>
      <c r="F1018" s="52"/>
      <c r="G1018" s="51"/>
      <c r="H1018" s="51" t="s">
        <v>201</v>
      </c>
      <c r="I1018" s="51" t="s">
        <v>1125</v>
      </c>
      <c r="J1018" s="67" t="str">
        <f>VLOOKUP(I1018,'Auto-Label'!$A$2:$B$236,2,FALSE)</f>
        <v>OTHER</v>
      </c>
      <c r="K1018" s="51"/>
      <c r="L1018" s="51" t="s">
        <v>262</v>
      </c>
      <c r="M1018" s="66" t="s">
        <v>1131</v>
      </c>
      <c r="N1018" s="51"/>
      <c r="O1018" s="66"/>
      <c r="P1018" s="66"/>
      <c r="Q1018" s="66"/>
      <c r="R1018" s="66"/>
      <c r="S1018" s="66"/>
      <c r="T1018" s="51" t="s">
        <v>1120</v>
      </c>
    </row>
    <row r="1019" ht="12.75" customHeight="1">
      <c r="A1019" s="51" t="s">
        <v>342</v>
      </c>
      <c r="B1019" s="78"/>
      <c r="C1019" s="78" t="s">
        <v>343</v>
      </c>
      <c r="D1019" s="52">
        <v>2016.0</v>
      </c>
      <c r="E1019" s="75">
        <v>42461.0</v>
      </c>
      <c r="F1019" s="52"/>
      <c r="G1019" s="67"/>
      <c r="H1019" s="67" t="s">
        <v>88</v>
      </c>
      <c r="I1019" s="51" t="s">
        <v>89</v>
      </c>
      <c r="J1019" s="67" t="str">
        <f>VLOOKUP(I1019,'Auto-Label'!$A$2:$B$236,2,FALSE)</f>
        <v>NULL</v>
      </c>
      <c r="K1019" s="51"/>
      <c r="L1019" s="51" t="s">
        <v>262</v>
      </c>
      <c r="M1019" s="66" t="s">
        <v>1131</v>
      </c>
      <c r="N1019" s="51"/>
      <c r="O1019" s="66"/>
      <c r="P1019" s="66"/>
      <c r="Q1019" s="66"/>
      <c r="R1019" s="66"/>
      <c r="S1019" s="66"/>
      <c r="T1019" s="51" t="s">
        <v>1120</v>
      </c>
    </row>
    <row r="1020" ht="12.75" customHeight="1">
      <c r="A1020" s="51" t="s">
        <v>342</v>
      </c>
      <c r="B1020" s="78"/>
      <c r="C1020" s="78" t="s">
        <v>343</v>
      </c>
      <c r="D1020" s="52">
        <v>2016.0</v>
      </c>
      <c r="E1020" s="75">
        <v>42461.0</v>
      </c>
      <c r="F1020" s="52"/>
      <c r="G1020" s="67"/>
      <c r="H1020" s="67" t="s">
        <v>42</v>
      </c>
      <c r="I1020" s="51" t="s">
        <v>784</v>
      </c>
      <c r="J1020" s="67" t="str">
        <f>VLOOKUP(I1020,'Auto-Label'!$A$2:$B$236,2,FALSE)</f>
        <v>OTHER</v>
      </c>
      <c r="K1020" s="51"/>
      <c r="L1020" s="51" t="s">
        <v>262</v>
      </c>
      <c r="M1020" s="66" t="s">
        <v>1131</v>
      </c>
      <c r="N1020" s="51"/>
      <c r="O1020" s="66"/>
      <c r="P1020" s="66"/>
      <c r="Q1020" s="66"/>
      <c r="R1020" s="66"/>
      <c r="S1020" s="66"/>
      <c r="T1020" s="51" t="s">
        <v>1120</v>
      </c>
    </row>
    <row r="1021" ht="12.75" customHeight="1">
      <c r="A1021" s="51" t="s">
        <v>342</v>
      </c>
      <c r="B1021" s="78"/>
      <c r="C1021" s="78" t="s">
        <v>343</v>
      </c>
      <c r="D1021" s="52">
        <v>2016.0</v>
      </c>
      <c r="E1021" s="75">
        <v>42461.0</v>
      </c>
      <c r="F1021" s="52"/>
      <c r="G1021" s="51"/>
      <c r="H1021" s="51" t="s">
        <v>1126</v>
      </c>
      <c r="I1021" s="51" t="s">
        <v>1127</v>
      </c>
      <c r="J1021" s="67" t="str">
        <f>VLOOKUP(I1021,'Auto-Label'!$A$2:$B$236,2,FALSE)</f>
        <v>NULL</v>
      </c>
      <c r="K1021" s="51"/>
      <c r="L1021" s="51" t="s">
        <v>262</v>
      </c>
      <c r="M1021" s="66" t="s">
        <v>1131</v>
      </c>
      <c r="N1021" s="51"/>
      <c r="O1021" s="66"/>
      <c r="P1021" s="66"/>
      <c r="Q1021" s="66"/>
      <c r="R1021" s="66"/>
      <c r="S1021" s="66"/>
      <c r="T1021" s="51" t="s">
        <v>1120</v>
      </c>
    </row>
    <row r="1022" ht="12.75" customHeight="1">
      <c r="A1022" s="51" t="s">
        <v>342</v>
      </c>
      <c r="B1022" s="78"/>
      <c r="C1022" s="78" t="s">
        <v>343</v>
      </c>
      <c r="D1022" s="52">
        <v>2016.0</v>
      </c>
      <c r="E1022" s="75">
        <v>42461.0</v>
      </c>
      <c r="F1022" s="52"/>
      <c r="G1022" s="67"/>
      <c r="H1022" s="67" t="s">
        <v>42</v>
      </c>
      <c r="I1022" s="51" t="s">
        <v>43</v>
      </c>
      <c r="J1022" s="67" t="str">
        <f>VLOOKUP(I1022,'Auto-Label'!$A$2:$B$236,2,FALSE)</f>
        <v>OTHER</v>
      </c>
      <c r="K1022" s="51"/>
      <c r="L1022" s="51" t="s">
        <v>262</v>
      </c>
      <c r="M1022" s="66" t="s">
        <v>1131</v>
      </c>
      <c r="N1022" s="51"/>
      <c r="O1022" s="66"/>
      <c r="P1022" s="66"/>
      <c r="Q1022" s="66"/>
      <c r="R1022" s="66"/>
      <c r="S1022" s="66"/>
      <c r="T1022" s="51" t="s">
        <v>1120</v>
      </c>
    </row>
    <row r="1023" ht="12.75" customHeight="1">
      <c r="A1023" s="51" t="s">
        <v>342</v>
      </c>
      <c r="B1023" s="78"/>
      <c r="C1023" s="78" t="s">
        <v>343</v>
      </c>
      <c r="D1023" s="52">
        <v>2016.0</v>
      </c>
      <c r="E1023" s="75">
        <v>42461.0</v>
      </c>
      <c r="F1023" s="52"/>
      <c r="G1023" s="51"/>
      <c r="H1023" s="51" t="s">
        <v>86</v>
      </c>
      <c r="I1023" s="51" t="s">
        <v>1128</v>
      </c>
      <c r="J1023" s="67" t="str">
        <f>VLOOKUP(I1023,'Auto-Label'!$A$2:$B$236,2,FALSE)</f>
        <v>NULL</v>
      </c>
      <c r="K1023" s="51"/>
      <c r="L1023" s="51" t="s">
        <v>262</v>
      </c>
      <c r="M1023" s="66" t="s">
        <v>1131</v>
      </c>
      <c r="N1023" s="51"/>
      <c r="O1023" s="66"/>
      <c r="P1023" s="66"/>
      <c r="Q1023" s="66"/>
      <c r="R1023" s="66"/>
      <c r="S1023" s="66"/>
      <c r="T1023" s="51" t="s">
        <v>1120</v>
      </c>
    </row>
    <row r="1024" ht="12.75" customHeight="1">
      <c r="A1024" s="51" t="s">
        <v>342</v>
      </c>
      <c r="B1024" s="78"/>
      <c r="C1024" s="78" t="s">
        <v>343</v>
      </c>
      <c r="D1024" s="52">
        <v>2016.0</v>
      </c>
      <c r="E1024" s="75">
        <v>42461.0</v>
      </c>
      <c r="F1024" s="52"/>
      <c r="G1024" s="67"/>
      <c r="H1024" s="67" t="s">
        <v>42</v>
      </c>
      <c r="I1024" s="51" t="s">
        <v>583</v>
      </c>
      <c r="J1024" s="67" t="str">
        <f>VLOOKUP(I1024,'Auto-Label'!$A$2:$B$236,2,FALSE)</f>
        <v>OTHER</v>
      </c>
      <c r="K1024" s="51"/>
      <c r="L1024" s="51" t="s">
        <v>262</v>
      </c>
      <c r="M1024" s="66" t="s">
        <v>1131</v>
      </c>
      <c r="N1024" s="51"/>
      <c r="O1024" s="66"/>
      <c r="P1024" s="66"/>
      <c r="Q1024" s="66"/>
      <c r="R1024" s="66"/>
      <c r="S1024" s="66"/>
      <c r="T1024" s="51" t="s">
        <v>1120</v>
      </c>
    </row>
    <row r="1025" ht="12.75" customHeight="1">
      <c r="A1025" s="51" t="s">
        <v>342</v>
      </c>
      <c r="B1025" s="78"/>
      <c r="C1025" s="78" t="s">
        <v>343</v>
      </c>
      <c r="D1025" s="52">
        <v>2016.0</v>
      </c>
      <c r="E1025" s="75">
        <v>42461.0</v>
      </c>
      <c r="F1025" s="52"/>
      <c r="G1025" s="67"/>
      <c r="H1025" s="67" t="s">
        <v>42</v>
      </c>
      <c r="I1025" s="51" t="s">
        <v>200</v>
      </c>
      <c r="J1025" s="67" t="str">
        <f>VLOOKUP(I1025,'Auto-Label'!$A$2:$B$236,2,FALSE)</f>
        <v>OTHER</v>
      </c>
      <c r="K1025" s="51"/>
      <c r="L1025" s="51" t="s">
        <v>262</v>
      </c>
      <c r="M1025" s="66" t="s">
        <v>1131</v>
      </c>
      <c r="N1025" s="51"/>
      <c r="O1025" s="66"/>
      <c r="P1025" s="66"/>
      <c r="Q1025" s="66"/>
      <c r="R1025" s="66"/>
      <c r="S1025" s="66"/>
      <c r="T1025" s="51" t="s">
        <v>1120</v>
      </c>
    </row>
    <row r="1026" ht="12.75" customHeight="1">
      <c r="A1026" s="51" t="s">
        <v>342</v>
      </c>
      <c r="B1026" s="78"/>
      <c r="C1026" s="78" t="s">
        <v>343</v>
      </c>
      <c r="D1026" s="52">
        <v>2016.0</v>
      </c>
      <c r="E1026" s="75">
        <v>42461.0</v>
      </c>
      <c r="F1026" s="52"/>
      <c r="G1026" s="67"/>
      <c r="H1026" s="67" t="s">
        <v>201</v>
      </c>
      <c r="I1026" s="51" t="s">
        <v>202</v>
      </c>
      <c r="J1026" s="67" t="str">
        <f>VLOOKUP(I1026,'Auto-Label'!$A$2:$B$236,2,FALSE)</f>
        <v>OTHER</v>
      </c>
      <c r="K1026" s="51"/>
      <c r="L1026" s="51" t="s">
        <v>262</v>
      </c>
      <c r="M1026" s="66" t="s">
        <v>1131</v>
      </c>
      <c r="N1026" s="51"/>
      <c r="O1026" s="66"/>
      <c r="P1026" s="66"/>
      <c r="Q1026" s="66"/>
      <c r="R1026" s="66"/>
      <c r="S1026" s="66"/>
      <c r="T1026" s="51" t="s">
        <v>1120</v>
      </c>
    </row>
    <row r="1027" ht="12.75" customHeight="1">
      <c r="A1027" s="51" t="s">
        <v>342</v>
      </c>
      <c r="B1027" s="78"/>
      <c r="C1027" s="78" t="s">
        <v>343</v>
      </c>
      <c r="D1027" s="52">
        <v>2016.0</v>
      </c>
      <c r="E1027" s="75">
        <v>42461.0</v>
      </c>
      <c r="F1027" s="52"/>
      <c r="G1027" s="51"/>
      <c r="H1027" s="51" t="s">
        <v>86</v>
      </c>
      <c r="I1027" s="51" t="s">
        <v>1129</v>
      </c>
      <c r="J1027" s="51" t="str">
        <f>VLOOKUP(I1027,'Auto-Label'!$A$2:$B$236,2,FALSE)</f>
        <v>OTHER</v>
      </c>
      <c r="K1027" s="51"/>
      <c r="L1027" s="51" t="s">
        <v>262</v>
      </c>
      <c r="M1027" s="66" t="s">
        <v>1131</v>
      </c>
      <c r="N1027" s="51"/>
      <c r="O1027" s="66"/>
      <c r="P1027" s="66"/>
      <c r="Q1027" s="66"/>
      <c r="R1027" s="66"/>
      <c r="S1027" s="66"/>
      <c r="T1027" s="51" t="s">
        <v>1120</v>
      </c>
    </row>
    <row r="1028" ht="12.75" customHeight="1">
      <c r="A1028" s="51" t="s">
        <v>342</v>
      </c>
      <c r="B1028" s="78"/>
      <c r="C1028" s="78" t="s">
        <v>343</v>
      </c>
      <c r="D1028" s="52">
        <v>2016.0</v>
      </c>
      <c r="E1028" s="75">
        <v>42461.0</v>
      </c>
      <c r="F1028" s="52"/>
      <c r="G1028" s="67"/>
      <c r="H1028" s="67" t="s">
        <v>90</v>
      </c>
      <c r="I1028" s="51" t="s">
        <v>91</v>
      </c>
      <c r="J1028" s="67" t="str">
        <f>VLOOKUP(I1028,'Auto-Label'!$A$2:$B$236,2,FALSE)</f>
        <v>OTHER</v>
      </c>
      <c r="K1028" s="51"/>
      <c r="L1028" s="51" t="s">
        <v>262</v>
      </c>
      <c r="M1028" s="66" t="s">
        <v>1131</v>
      </c>
      <c r="N1028" s="51"/>
      <c r="O1028" s="66"/>
      <c r="P1028" s="66"/>
      <c r="Q1028" s="66"/>
      <c r="R1028" s="66"/>
      <c r="S1028" s="66"/>
      <c r="T1028" s="51" t="s">
        <v>1120</v>
      </c>
    </row>
    <row r="1029" ht="12.75" customHeight="1">
      <c r="A1029" s="51" t="s">
        <v>342</v>
      </c>
      <c r="B1029" s="78"/>
      <c r="C1029" s="78" t="s">
        <v>343</v>
      </c>
      <c r="D1029" s="52">
        <v>2016.0</v>
      </c>
      <c r="E1029" s="75">
        <v>42461.0</v>
      </c>
      <c r="F1029" s="52"/>
      <c r="G1029" s="51"/>
      <c r="H1029" s="51" t="s">
        <v>42</v>
      </c>
      <c r="I1029" s="51" t="s">
        <v>1016</v>
      </c>
      <c r="J1029" s="51" t="str">
        <f>VLOOKUP(I1029,'Auto-Label'!$A$2:$B$236,2,FALSE)</f>
        <v>NULL</v>
      </c>
      <c r="K1029" s="51"/>
      <c r="L1029" s="51" t="s">
        <v>262</v>
      </c>
      <c r="M1029" s="66" t="s">
        <v>1131</v>
      </c>
      <c r="N1029" s="51"/>
      <c r="O1029" s="66"/>
      <c r="P1029" s="66"/>
      <c r="Q1029" s="66"/>
      <c r="R1029" s="66"/>
      <c r="S1029" s="66"/>
      <c r="T1029" s="51" t="s">
        <v>1120</v>
      </c>
    </row>
    <row r="1030" ht="12.75" customHeight="1">
      <c r="A1030" s="51" t="s">
        <v>342</v>
      </c>
      <c r="B1030" s="78"/>
      <c r="C1030" s="78" t="s">
        <v>343</v>
      </c>
      <c r="D1030" s="52">
        <v>2016.0</v>
      </c>
      <c r="E1030" s="75">
        <v>42461.0</v>
      </c>
      <c r="F1030" s="52"/>
      <c r="G1030" s="67"/>
      <c r="H1030" s="67" t="s">
        <v>86</v>
      </c>
      <c r="I1030" s="51" t="s">
        <v>205</v>
      </c>
      <c r="J1030" s="67" t="str">
        <f>VLOOKUP(I1030,'Auto-Label'!$A$2:$B$236,2,FALSE)</f>
        <v>NULL</v>
      </c>
      <c r="K1030" s="51"/>
      <c r="L1030" s="51" t="s">
        <v>262</v>
      </c>
      <c r="M1030" s="66" t="s">
        <v>1131</v>
      </c>
      <c r="N1030" s="51"/>
      <c r="O1030" s="66"/>
      <c r="P1030" s="66"/>
      <c r="Q1030" s="66"/>
      <c r="R1030" s="66"/>
      <c r="S1030" s="66"/>
      <c r="T1030" s="51" t="s">
        <v>1120</v>
      </c>
    </row>
    <row r="1031" ht="12.75" customHeight="1">
      <c r="A1031" s="51" t="s">
        <v>342</v>
      </c>
      <c r="B1031" s="78"/>
      <c r="C1031" s="78" t="s">
        <v>343</v>
      </c>
      <c r="D1031" s="52">
        <v>2016.0</v>
      </c>
      <c r="E1031" s="75">
        <v>42461.0</v>
      </c>
      <c r="F1031" s="52"/>
      <c r="G1031" s="67"/>
      <c r="H1031" s="67" t="s">
        <v>48</v>
      </c>
      <c r="I1031" s="51" t="s">
        <v>206</v>
      </c>
      <c r="J1031" s="67" t="str">
        <f>VLOOKUP(I1031,'Auto-Label'!$A$2:$B$236,2,FALSE)</f>
        <v>NULL</v>
      </c>
      <c r="K1031" s="51"/>
      <c r="L1031" s="51" t="s">
        <v>262</v>
      </c>
      <c r="M1031" s="66" t="s">
        <v>1131</v>
      </c>
      <c r="N1031" s="51"/>
      <c r="O1031" s="66"/>
      <c r="P1031" s="66"/>
      <c r="Q1031" s="66"/>
      <c r="R1031" s="66"/>
      <c r="S1031" s="66"/>
      <c r="T1031" s="51" t="s">
        <v>1120</v>
      </c>
    </row>
    <row r="1032" ht="12.75" customHeight="1">
      <c r="A1032" s="51" t="s">
        <v>342</v>
      </c>
      <c r="B1032" s="78"/>
      <c r="C1032" s="78" t="s">
        <v>343</v>
      </c>
      <c r="D1032" s="52">
        <v>2016.0</v>
      </c>
      <c r="E1032" s="75">
        <v>42461.0</v>
      </c>
      <c r="F1032" s="52"/>
      <c r="G1032" s="51"/>
      <c r="H1032" s="51" t="s">
        <v>42</v>
      </c>
      <c r="I1032" s="51" t="s">
        <v>1018</v>
      </c>
      <c r="J1032" s="51" t="str">
        <f>VLOOKUP(I1032,'Auto-Label'!$A$2:$B$236,2,FALSE)</f>
        <v>OTHER</v>
      </c>
      <c r="K1032" s="51"/>
      <c r="L1032" s="51" t="s">
        <v>262</v>
      </c>
      <c r="M1032" s="66" t="s">
        <v>1131</v>
      </c>
      <c r="N1032" s="51"/>
      <c r="O1032" s="66"/>
      <c r="P1032" s="66"/>
      <c r="Q1032" s="66"/>
      <c r="R1032" s="66"/>
      <c r="S1032" s="66"/>
      <c r="T1032" s="51" t="s">
        <v>1120</v>
      </c>
    </row>
    <row r="1033" ht="12.75" customHeight="1">
      <c r="A1033" s="51" t="s">
        <v>342</v>
      </c>
      <c r="B1033" s="78"/>
      <c r="C1033" s="78" t="s">
        <v>343</v>
      </c>
      <c r="D1033" s="52">
        <v>2016.0</v>
      </c>
      <c r="E1033" s="75">
        <v>42461.0</v>
      </c>
      <c r="F1033" s="52"/>
      <c r="G1033" s="51"/>
      <c r="H1033" s="51" t="s">
        <v>86</v>
      </c>
      <c r="I1033" s="51" t="s">
        <v>1136</v>
      </c>
      <c r="J1033" s="51" t="str">
        <f>VLOOKUP(I1033,'Auto-Label'!$A$2:$B$236,2,FALSE)</f>
        <v>NULL</v>
      </c>
      <c r="K1033" s="51"/>
      <c r="L1033" s="51" t="s">
        <v>262</v>
      </c>
      <c r="M1033" s="66" t="s">
        <v>1131</v>
      </c>
      <c r="N1033" s="51"/>
      <c r="O1033" s="66"/>
      <c r="P1033" s="66"/>
      <c r="Q1033" s="66"/>
      <c r="R1033" s="66"/>
      <c r="S1033" s="66"/>
      <c r="T1033" s="51" t="s">
        <v>1120</v>
      </c>
    </row>
    <row r="1034" ht="12.75" customHeight="1">
      <c r="A1034" s="51" t="s">
        <v>342</v>
      </c>
      <c r="B1034" s="78"/>
      <c r="C1034" s="78" t="s">
        <v>343</v>
      </c>
      <c r="D1034" s="52">
        <v>2016.0</v>
      </c>
      <c r="E1034" s="75">
        <v>42461.0</v>
      </c>
      <c r="F1034" s="52"/>
      <c r="G1034" s="51"/>
      <c r="H1034" s="51" t="s">
        <v>90</v>
      </c>
      <c r="I1034" s="51" t="s">
        <v>1137</v>
      </c>
      <c r="J1034" s="51" t="str">
        <f>VLOOKUP(I1034,'Auto-Label'!$A$2:$B$236,2,FALSE)</f>
        <v>NULL</v>
      </c>
      <c r="K1034" s="51"/>
      <c r="L1034" s="51" t="s">
        <v>262</v>
      </c>
      <c r="M1034" s="66" t="s">
        <v>1131</v>
      </c>
      <c r="N1034" s="51"/>
      <c r="O1034" s="66"/>
      <c r="P1034" s="66"/>
      <c r="Q1034" s="66"/>
      <c r="R1034" s="66"/>
      <c r="S1034" s="66"/>
      <c r="T1034" s="51" t="s">
        <v>1120</v>
      </c>
    </row>
    <row r="1035" ht="12.75" customHeight="1">
      <c r="A1035" s="51" t="s">
        <v>342</v>
      </c>
      <c r="B1035" s="78"/>
      <c r="C1035" s="78" t="s">
        <v>343</v>
      </c>
      <c r="D1035" s="52">
        <v>2016.0</v>
      </c>
      <c r="E1035" s="75">
        <v>42461.0</v>
      </c>
      <c r="F1035" s="52"/>
      <c r="G1035" s="51"/>
      <c r="H1035" s="51" t="s">
        <v>117</v>
      </c>
      <c r="I1035" s="51" t="s">
        <v>1138</v>
      </c>
      <c r="J1035" s="51" t="str">
        <f>VLOOKUP(I1035,'Auto-Label'!$A$2:$B$236,2,FALSE)</f>
        <v>NULL</v>
      </c>
      <c r="K1035" s="51"/>
      <c r="L1035" s="51" t="s">
        <v>262</v>
      </c>
      <c r="M1035" s="66" t="s">
        <v>1131</v>
      </c>
      <c r="N1035" s="51"/>
      <c r="O1035" s="66"/>
      <c r="P1035" s="66"/>
      <c r="Q1035" s="66"/>
      <c r="R1035" s="66"/>
      <c r="S1035" s="66"/>
      <c r="T1035" s="51" t="s">
        <v>1120</v>
      </c>
    </row>
    <row r="1036" ht="12.75" customHeight="1">
      <c r="A1036" s="51" t="s">
        <v>342</v>
      </c>
      <c r="B1036" s="78"/>
      <c r="C1036" s="78" t="s">
        <v>343</v>
      </c>
      <c r="D1036" s="52">
        <v>2016.0</v>
      </c>
      <c r="E1036" s="75">
        <v>42461.0</v>
      </c>
      <c r="F1036" s="52"/>
      <c r="G1036" s="67"/>
      <c r="H1036" s="67" t="s">
        <v>90</v>
      </c>
      <c r="I1036" s="51" t="s">
        <v>210</v>
      </c>
      <c r="J1036" s="67" t="str">
        <f>VLOOKUP(I1036,'Auto-Label'!$A$2:$B$236,2,FALSE)</f>
        <v>OTHER</v>
      </c>
      <c r="K1036" s="51"/>
      <c r="L1036" s="51" t="s">
        <v>262</v>
      </c>
      <c r="M1036" s="66" t="s">
        <v>1131</v>
      </c>
      <c r="N1036" s="51"/>
      <c r="O1036" s="66"/>
      <c r="P1036" s="66"/>
      <c r="Q1036" s="66"/>
      <c r="R1036" s="66"/>
      <c r="S1036" s="66"/>
      <c r="T1036" s="51" t="s">
        <v>1120</v>
      </c>
    </row>
    <row r="1037" ht="12.75" customHeight="1">
      <c r="A1037" s="51" t="s">
        <v>342</v>
      </c>
      <c r="B1037" s="78"/>
      <c r="C1037" s="78" t="s">
        <v>343</v>
      </c>
      <c r="D1037" s="52">
        <v>2016.0</v>
      </c>
      <c r="E1037" s="75">
        <v>42461.0</v>
      </c>
      <c r="F1037" s="52"/>
      <c r="G1037" s="67"/>
      <c r="H1037" s="67" t="s">
        <v>90</v>
      </c>
      <c r="I1037" s="51" t="s">
        <v>313</v>
      </c>
      <c r="J1037" s="67" t="str">
        <f>VLOOKUP(I1037,'Auto-Label'!$A$2:$B$236,2,FALSE)</f>
        <v>RCE</v>
      </c>
      <c r="K1037" s="51"/>
      <c r="L1037" s="51" t="s">
        <v>780</v>
      </c>
      <c r="M1037" s="66" t="s">
        <v>1144</v>
      </c>
      <c r="N1037" s="51"/>
      <c r="O1037" s="66"/>
      <c r="P1037" s="66"/>
      <c r="Q1037" s="66"/>
      <c r="R1037" s="66"/>
      <c r="S1037" s="66"/>
      <c r="T1037" s="51" t="s">
        <v>1120</v>
      </c>
    </row>
    <row r="1038" ht="12.75" customHeight="1">
      <c r="A1038" s="51" t="s">
        <v>342</v>
      </c>
      <c r="B1038" s="78"/>
      <c r="C1038" s="78" t="s">
        <v>343</v>
      </c>
      <c r="D1038" s="52">
        <v>2016.0</v>
      </c>
      <c r="E1038" s="75">
        <v>42461.0</v>
      </c>
      <c r="F1038" s="52"/>
      <c r="G1038" s="67"/>
      <c r="H1038" s="67" t="s">
        <v>90</v>
      </c>
      <c r="I1038" s="51" t="s">
        <v>473</v>
      </c>
      <c r="J1038" s="67" t="str">
        <f>VLOOKUP(I1038,'Auto-Label'!$A$2:$B$236,2,FALSE)</f>
        <v>RCE</v>
      </c>
      <c r="K1038" s="51"/>
      <c r="L1038" s="51" t="s">
        <v>780</v>
      </c>
      <c r="M1038" s="66" t="s">
        <v>1144</v>
      </c>
      <c r="N1038" s="51"/>
      <c r="O1038" s="66"/>
      <c r="P1038" s="66"/>
      <c r="Q1038" s="66"/>
      <c r="R1038" s="66"/>
      <c r="S1038" s="66"/>
      <c r="T1038" s="51" t="s">
        <v>1120</v>
      </c>
    </row>
    <row r="1039" ht="12.75" customHeight="1">
      <c r="A1039" s="51" t="s">
        <v>342</v>
      </c>
      <c r="B1039" s="78"/>
      <c r="C1039" s="78" t="s">
        <v>343</v>
      </c>
      <c r="D1039" s="52">
        <v>2016.0</v>
      </c>
      <c r="E1039" s="75">
        <v>42461.0</v>
      </c>
      <c r="F1039" s="52"/>
      <c r="G1039" s="67"/>
      <c r="H1039" s="67" t="s">
        <v>278</v>
      </c>
      <c r="I1039" s="51" t="s">
        <v>279</v>
      </c>
      <c r="J1039" s="67" t="str">
        <f>VLOOKUP(I1039,'Auto-Label'!$A$2:$B$236,2,FALSE)</f>
        <v>OTHER</v>
      </c>
      <c r="K1039" s="51"/>
      <c r="L1039" s="51" t="s">
        <v>780</v>
      </c>
      <c r="M1039" s="66" t="s">
        <v>1144</v>
      </c>
      <c r="N1039" s="51"/>
      <c r="O1039" s="66"/>
      <c r="P1039" s="66"/>
      <c r="Q1039" s="66"/>
      <c r="R1039" s="66"/>
      <c r="S1039" s="66"/>
      <c r="T1039" s="51" t="s">
        <v>1120</v>
      </c>
    </row>
    <row r="1040" ht="12.75" customHeight="1">
      <c r="A1040" s="51" t="s">
        <v>342</v>
      </c>
      <c r="B1040" s="78"/>
      <c r="C1040" s="78" t="s">
        <v>343</v>
      </c>
      <c r="D1040" s="52">
        <v>2016.0</v>
      </c>
      <c r="E1040" s="75">
        <v>42461.0</v>
      </c>
      <c r="F1040" s="52"/>
      <c r="G1040" s="67"/>
      <c r="H1040" s="67" t="s">
        <v>35</v>
      </c>
      <c r="I1040" s="51" t="s">
        <v>36</v>
      </c>
      <c r="J1040" s="67" t="str">
        <f>VLOOKUP(I1040,'Auto-Label'!$A$2:$B$236,2,FALSE)</f>
        <v>OTHER</v>
      </c>
      <c r="K1040" s="51"/>
      <c r="L1040" s="51" t="s">
        <v>780</v>
      </c>
      <c r="M1040" s="66" t="s">
        <v>1144</v>
      </c>
      <c r="N1040" s="51"/>
      <c r="O1040" s="66"/>
      <c r="P1040" s="66"/>
      <c r="Q1040" s="66"/>
      <c r="R1040" s="66"/>
      <c r="S1040" s="66"/>
      <c r="T1040" s="51" t="s">
        <v>1120</v>
      </c>
    </row>
    <row r="1041" ht="12.75" customHeight="1">
      <c r="A1041" s="51" t="s">
        <v>342</v>
      </c>
      <c r="B1041" s="78"/>
      <c r="C1041" s="78" t="s">
        <v>343</v>
      </c>
      <c r="D1041" s="52">
        <v>2016.0</v>
      </c>
      <c r="E1041" s="75">
        <v>42461.0</v>
      </c>
      <c r="F1041" s="52"/>
      <c r="G1041" s="51"/>
      <c r="H1041" s="51" t="s">
        <v>42</v>
      </c>
      <c r="I1041" s="51" t="s">
        <v>249</v>
      </c>
      <c r="J1041" s="51" t="str">
        <f>VLOOKUP(I1041,'Auto-Label'!$A$2:$B$236,2,FALSE)</f>
        <v>OTHER</v>
      </c>
      <c r="K1041" s="51"/>
      <c r="L1041" s="51" t="s">
        <v>780</v>
      </c>
      <c r="M1041" s="66" t="s">
        <v>1144</v>
      </c>
      <c r="N1041" s="51"/>
      <c r="O1041" s="66"/>
      <c r="P1041" s="66"/>
      <c r="Q1041" s="66"/>
      <c r="R1041" s="66"/>
      <c r="S1041" s="66"/>
      <c r="T1041" s="51" t="s">
        <v>1120</v>
      </c>
    </row>
    <row r="1042" ht="12.75" customHeight="1">
      <c r="A1042" s="51" t="s">
        <v>342</v>
      </c>
      <c r="B1042" s="78"/>
      <c r="C1042" s="78" t="s">
        <v>343</v>
      </c>
      <c r="D1042" s="52">
        <v>2016.0</v>
      </c>
      <c r="E1042" s="75">
        <v>42461.0</v>
      </c>
      <c r="F1042" s="52"/>
      <c r="G1042" s="67"/>
      <c r="H1042" s="67" t="s">
        <v>42</v>
      </c>
      <c r="I1042" s="51" t="s">
        <v>581</v>
      </c>
      <c r="J1042" s="67" t="str">
        <f>VLOOKUP(I1042,'Auto-Label'!$A$2:$B$236,2,FALSE)</f>
        <v>RCE</v>
      </c>
      <c r="K1042" s="51"/>
      <c r="L1042" s="51" t="s">
        <v>780</v>
      </c>
      <c r="M1042" s="66" t="s">
        <v>1144</v>
      </c>
      <c r="N1042" s="51"/>
      <c r="O1042" s="66"/>
      <c r="P1042" s="66"/>
      <c r="Q1042" s="66"/>
      <c r="R1042" s="66"/>
      <c r="S1042" s="66"/>
      <c r="T1042" s="51" t="s">
        <v>1120</v>
      </c>
    </row>
    <row r="1043" ht="12.75" customHeight="1">
      <c r="A1043" s="51" t="s">
        <v>342</v>
      </c>
      <c r="B1043" s="78"/>
      <c r="C1043" s="78" t="s">
        <v>343</v>
      </c>
      <c r="D1043" s="52">
        <v>2016.0</v>
      </c>
      <c r="E1043" s="75">
        <v>42461.0</v>
      </c>
      <c r="F1043" s="52"/>
      <c r="G1043" s="67"/>
      <c r="H1043" s="67" t="s">
        <v>90</v>
      </c>
      <c r="I1043" s="51" t="s">
        <v>282</v>
      </c>
      <c r="J1043" s="67" t="str">
        <f>VLOOKUP(I1043,'Auto-Label'!$A$2:$B$236,2,FALSE)</f>
        <v>OTHER</v>
      </c>
      <c r="K1043" s="51"/>
      <c r="L1043" s="51" t="s">
        <v>780</v>
      </c>
      <c r="M1043" s="66" t="s">
        <v>1144</v>
      </c>
      <c r="N1043" s="51"/>
      <c r="O1043" s="66"/>
      <c r="P1043" s="66"/>
      <c r="Q1043" s="66"/>
      <c r="R1043" s="66"/>
      <c r="S1043" s="66"/>
      <c r="T1043" s="51" t="s">
        <v>1120</v>
      </c>
    </row>
    <row r="1044" ht="12.75" customHeight="1">
      <c r="A1044" s="51" t="s">
        <v>342</v>
      </c>
      <c r="B1044" s="78"/>
      <c r="C1044" s="78" t="s">
        <v>343</v>
      </c>
      <c r="D1044" s="52">
        <v>2016.0</v>
      </c>
      <c r="E1044" s="75">
        <v>42461.0</v>
      </c>
      <c r="F1044" s="52"/>
      <c r="G1044" s="67"/>
      <c r="H1044" s="67" t="s">
        <v>90</v>
      </c>
      <c r="I1044" s="51" t="s">
        <v>470</v>
      </c>
      <c r="J1044" s="67" t="str">
        <f>VLOOKUP(I1044,'Auto-Label'!$A$2:$B$236,2,FALSE)</f>
        <v>OTHER</v>
      </c>
      <c r="K1044" s="51"/>
      <c r="L1044" s="51" t="s">
        <v>780</v>
      </c>
      <c r="M1044" s="66" t="s">
        <v>1144</v>
      </c>
      <c r="N1044" s="51"/>
      <c r="O1044" s="66"/>
      <c r="P1044" s="66"/>
      <c r="Q1044" s="66"/>
      <c r="R1044" s="66"/>
      <c r="S1044" s="66"/>
      <c r="T1044" s="51" t="s">
        <v>1120</v>
      </c>
    </row>
    <row r="1045" ht="12.75" customHeight="1">
      <c r="A1045" s="51" t="s">
        <v>342</v>
      </c>
      <c r="B1045" s="78"/>
      <c r="C1045" s="78" t="s">
        <v>343</v>
      </c>
      <c r="D1045" s="52">
        <v>2016.0</v>
      </c>
      <c r="E1045" s="75">
        <v>42461.0</v>
      </c>
      <c r="F1045" s="52"/>
      <c r="G1045" s="51"/>
      <c r="H1045" s="51" t="s">
        <v>201</v>
      </c>
      <c r="I1045" s="51" t="s">
        <v>1125</v>
      </c>
      <c r="J1045" s="67" t="str">
        <f>VLOOKUP(I1045,'Auto-Label'!$A$2:$B$236,2,FALSE)</f>
        <v>OTHER</v>
      </c>
      <c r="K1045" s="51"/>
      <c r="L1045" s="51" t="s">
        <v>780</v>
      </c>
      <c r="M1045" s="66" t="s">
        <v>1144</v>
      </c>
      <c r="N1045" s="51"/>
      <c r="O1045" s="66"/>
      <c r="P1045" s="66"/>
      <c r="Q1045" s="66"/>
      <c r="R1045" s="66"/>
      <c r="S1045" s="66"/>
      <c r="T1045" s="51" t="s">
        <v>1120</v>
      </c>
    </row>
    <row r="1046" ht="12.75" customHeight="1">
      <c r="A1046" s="51" t="s">
        <v>342</v>
      </c>
      <c r="B1046" s="78"/>
      <c r="C1046" s="78" t="s">
        <v>343</v>
      </c>
      <c r="D1046" s="52">
        <v>2016.0</v>
      </c>
      <c r="E1046" s="75">
        <v>42461.0</v>
      </c>
      <c r="F1046" s="52"/>
      <c r="G1046" s="67"/>
      <c r="H1046" s="67" t="s">
        <v>42</v>
      </c>
      <c r="I1046" s="51" t="s">
        <v>784</v>
      </c>
      <c r="J1046" s="67" t="str">
        <f>VLOOKUP(I1046,'Auto-Label'!$A$2:$B$236,2,FALSE)</f>
        <v>OTHER</v>
      </c>
      <c r="K1046" s="51"/>
      <c r="L1046" s="51" t="s">
        <v>780</v>
      </c>
      <c r="M1046" s="66" t="s">
        <v>1144</v>
      </c>
      <c r="N1046" s="51"/>
      <c r="O1046" s="66"/>
      <c r="P1046" s="66"/>
      <c r="Q1046" s="66"/>
      <c r="R1046" s="66"/>
      <c r="S1046" s="66"/>
      <c r="T1046" s="51" t="s">
        <v>1120</v>
      </c>
    </row>
    <row r="1047" ht="12.75" customHeight="1">
      <c r="A1047" s="51" t="s">
        <v>342</v>
      </c>
      <c r="B1047" s="78"/>
      <c r="C1047" s="78" t="s">
        <v>343</v>
      </c>
      <c r="D1047" s="52">
        <v>2016.0</v>
      </c>
      <c r="E1047" s="75">
        <v>42461.0</v>
      </c>
      <c r="F1047" s="52"/>
      <c r="G1047" s="67"/>
      <c r="H1047" s="67" t="s">
        <v>42</v>
      </c>
      <c r="I1047" s="51" t="s">
        <v>43</v>
      </c>
      <c r="J1047" s="67" t="str">
        <f>VLOOKUP(I1047,'Auto-Label'!$A$2:$B$236,2,FALSE)</f>
        <v>OTHER</v>
      </c>
      <c r="K1047" s="51"/>
      <c r="L1047" s="51" t="s">
        <v>780</v>
      </c>
      <c r="M1047" s="66" t="s">
        <v>1144</v>
      </c>
      <c r="N1047" s="51"/>
      <c r="O1047" s="66"/>
      <c r="P1047" s="66"/>
      <c r="Q1047" s="66"/>
      <c r="R1047" s="66"/>
      <c r="S1047" s="66"/>
      <c r="T1047" s="51" t="s">
        <v>1120</v>
      </c>
    </row>
    <row r="1048" ht="12.75" customHeight="1">
      <c r="A1048" s="51" t="s">
        <v>342</v>
      </c>
      <c r="B1048" s="78"/>
      <c r="C1048" s="78" t="s">
        <v>343</v>
      </c>
      <c r="D1048" s="52">
        <v>2016.0</v>
      </c>
      <c r="E1048" s="75">
        <v>42461.0</v>
      </c>
      <c r="F1048" s="52"/>
      <c r="G1048" s="67"/>
      <c r="H1048" s="67" t="s">
        <v>42</v>
      </c>
      <c r="I1048" s="51" t="s">
        <v>583</v>
      </c>
      <c r="J1048" s="67" t="str">
        <f>VLOOKUP(I1048,'Auto-Label'!$A$2:$B$236,2,FALSE)</f>
        <v>OTHER</v>
      </c>
      <c r="K1048" s="51"/>
      <c r="L1048" s="51" t="s">
        <v>780</v>
      </c>
      <c r="M1048" s="66" t="s">
        <v>1144</v>
      </c>
      <c r="N1048" s="51"/>
      <c r="O1048" s="66"/>
      <c r="P1048" s="66"/>
      <c r="Q1048" s="66"/>
      <c r="R1048" s="66"/>
      <c r="S1048" s="66"/>
      <c r="T1048" s="51" t="s">
        <v>1120</v>
      </c>
    </row>
    <row r="1049" ht="12.75" customHeight="1">
      <c r="A1049" s="51" t="s">
        <v>342</v>
      </c>
      <c r="B1049" s="78"/>
      <c r="C1049" s="78" t="s">
        <v>343</v>
      </c>
      <c r="D1049" s="52">
        <v>2016.0</v>
      </c>
      <c r="E1049" s="75">
        <v>42461.0</v>
      </c>
      <c r="F1049" s="52"/>
      <c r="G1049" s="67"/>
      <c r="H1049" s="67" t="s">
        <v>42</v>
      </c>
      <c r="I1049" s="51" t="s">
        <v>200</v>
      </c>
      <c r="J1049" s="67" t="str">
        <f>VLOOKUP(I1049,'Auto-Label'!$A$2:$B$236,2,FALSE)</f>
        <v>OTHER</v>
      </c>
      <c r="K1049" s="51"/>
      <c r="L1049" s="51" t="s">
        <v>780</v>
      </c>
      <c r="M1049" s="66" t="s">
        <v>1144</v>
      </c>
      <c r="N1049" s="51"/>
      <c r="O1049" s="66"/>
      <c r="P1049" s="66"/>
      <c r="Q1049" s="66"/>
      <c r="R1049" s="66"/>
      <c r="S1049" s="66"/>
      <c r="T1049" s="51" t="s">
        <v>1120</v>
      </c>
    </row>
    <row r="1050" ht="12.75" customHeight="1">
      <c r="A1050" s="51" t="s">
        <v>342</v>
      </c>
      <c r="B1050" s="78"/>
      <c r="C1050" s="78" t="s">
        <v>343</v>
      </c>
      <c r="D1050" s="52">
        <v>2016.0</v>
      </c>
      <c r="E1050" s="75">
        <v>42461.0</v>
      </c>
      <c r="F1050" s="52"/>
      <c r="G1050" s="67"/>
      <c r="H1050" s="67" t="s">
        <v>201</v>
      </c>
      <c r="I1050" s="51" t="s">
        <v>202</v>
      </c>
      <c r="J1050" s="67" t="str">
        <f>VLOOKUP(I1050,'Auto-Label'!$A$2:$B$236,2,FALSE)</f>
        <v>OTHER</v>
      </c>
      <c r="K1050" s="51"/>
      <c r="L1050" s="51" t="s">
        <v>780</v>
      </c>
      <c r="M1050" s="66" t="s">
        <v>1144</v>
      </c>
      <c r="N1050" s="51"/>
      <c r="O1050" s="66"/>
      <c r="P1050" s="66"/>
      <c r="Q1050" s="66"/>
      <c r="R1050" s="66"/>
      <c r="S1050" s="66"/>
      <c r="T1050" s="51" t="s">
        <v>1120</v>
      </c>
    </row>
    <row r="1051" ht="12.75" customHeight="1">
      <c r="A1051" s="51" t="s">
        <v>342</v>
      </c>
      <c r="B1051" s="78"/>
      <c r="C1051" s="78" t="s">
        <v>343</v>
      </c>
      <c r="D1051" s="52">
        <v>2016.0</v>
      </c>
      <c r="E1051" s="75">
        <v>42461.0</v>
      </c>
      <c r="F1051" s="52"/>
      <c r="G1051" s="67"/>
      <c r="H1051" s="67" t="s">
        <v>90</v>
      </c>
      <c r="I1051" s="51" t="s">
        <v>91</v>
      </c>
      <c r="J1051" s="67" t="str">
        <f>VLOOKUP(I1051,'Auto-Label'!$A$2:$B$236,2,FALSE)</f>
        <v>OTHER</v>
      </c>
      <c r="K1051" s="51"/>
      <c r="L1051" s="51" t="s">
        <v>780</v>
      </c>
      <c r="M1051" s="66" t="s">
        <v>1144</v>
      </c>
      <c r="N1051" s="51"/>
      <c r="O1051" s="66"/>
      <c r="P1051" s="66"/>
      <c r="Q1051" s="66"/>
      <c r="R1051" s="66"/>
      <c r="S1051" s="66"/>
      <c r="T1051" s="51" t="s">
        <v>1120</v>
      </c>
    </row>
    <row r="1052" ht="12.75" customHeight="1">
      <c r="A1052" s="51" t="s">
        <v>342</v>
      </c>
      <c r="B1052" s="78"/>
      <c r="C1052" s="78" t="s">
        <v>343</v>
      </c>
      <c r="D1052" s="52">
        <v>2016.0</v>
      </c>
      <c r="E1052" s="75">
        <v>42461.0</v>
      </c>
      <c r="F1052" s="52"/>
      <c r="G1052" s="67"/>
      <c r="H1052" s="67" t="s">
        <v>86</v>
      </c>
      <c r="I1052" s="51" t="s">
        <v>205</v>
      </c>
      <c r="J1052" s="67" t="str">
        <f>VLOOKUP(I1052,'Auto-Label'!$A$2:$B$236,2,FALSE)</f>
        <v>NULL</v>
      </c>
      <c r="K1052" s="51"/>
      <c r="L1052" s="51" t="s">
        <v>780</v>
      </c>
      <c r="M1052" s="66" t="s">
        <v>1144</v>
      </c>
      <c r="N1052" s="51"/>
      <c r="O1052" s="66"/>
      <c r="P1052" s="66"/>
      <c r="Q1052" s="66"/>
      <c r="R1052" s="66"/>
      <c r="S1052" s="66"/>
      <c r="T1052" s="51" t="s">
        <v>1120</v>
      </c>
    </row>
    <row r="1053" ht="12.75" customHeight="1">
      <c r="A1053" s="51" t="s">
        <v>342</v>
      </c>
      <c r="B1053" s="78"/>
      <c r="C1053" s="78" t="s">
        <v>343</v>
      </c>
      <c r="D1053" s="52">
        <v>2016.0</v>
      </c>
      <c r="E1053" s="75">
        <v>42461.0</v>
      </c>
      <c r="F1053" s="52"/>
      <c r="G1053" s="51"/>
      <c r="H1053" s="51" t="s">
        <v>42</v>
      </c>
      <c r="I1053" s="51" t="s">
        <v>207</v>
      </c>
      <c r="J1053" s="51" t="str">
        <f>VLOOKUP(I1053,'Auto-Label'!$A$2:$B$236,2,FALSE)</f>
        <v>OTHER</v>
      </c>
      <c r="K1053" s="51"/>
      <c r="L1053" s="51" t="s">
        <v>780</v>
      </c>
      <c r="M1053" s="66" t="s">
        <v>1144</v>
      </c>
      <c r="N1053" s="51"/>
      <c r="O1053" s="66"/>
      <c r="P1053" s="66"/>
      <c r="Q1053" s="66"/>
      <c r="R1053" s="66"/>
      <c r="S1053" s="66"/>
      <c r="T1053" s="51" t="s">
        <v>1120</v>
      </c>
    </row>
    <row r="1054" ht="12.75" customHeight="1">
      <c r="A1054" s="51" t="s">
        <v>342</v>
      </c>
      <c r="B1054" s="78"/>
      <c r="C1054" s="78" t="s">
        <v>343</v>
      </c>
      <c r="D1054" s="52">
        <v>2016.0</v>
      </c>
      <c r="E1054" s="75">
        <v>42461.0</v>
      </c>
      <c r="F1054" s="52"/>
      <c r="G1054" s="67"/>
      <c r="H1054" s="67" t="s">
        <v>90</v>
      </c>
      <c r="I1054" s="51" t="s">
        <v>208</v>
      </c>
      <c r="J1054" s="67" t="str">
        <f>VLOOKUP(I1054,'Auto-Label'!$A$2:$B$236,2,FALSE)</f>
        <v>NULL</v>
      </c>
      <c r="K1054" s="51"/>
      <c r="L1054" s="51" t="s">
        <v>780</v>
      </c>
      <c r="M1054" s="66" t="s">
        <v>1144</v>
      </c>
      <c r="N1054" s="51"/>
      <c r="O1054" s="66"/>
      <c r="P1054" s="66"/>
      <c r="Q1054" s="66"/>
      <c r="R1054" s="66"/>
      <c r="S1054" s="66"/>
      <c r="T1054" s="51" t="s">
        <v>1120</v>
      </c>
    </row>
    <row r="1055" ht="12.75" customHeight="1">
      <c r="A1055" s="51" t="s">
        <v>342</v>
      </c>
      <c r="B1055" s="78"/>
      <c r="C1055" s="78" t="s">
        <v>343</v>
      </c>
      <c r="D1055" s="52">
        <v>2016.0</v>
      </c>
      <c r="E1055" s="75">
        <v>42461.0</v>
      </c>
      <c r="F1055" s="52"/>
      <c r="G1055" s="67"/>
      <c r="H1055" s="67" t="s">
        <v>117</v>
      </c>
      <c r="I1055" s="51" t="s">
        <v>209</v>
      </c>
      <c r="J1055" s="67" t="str">
        <f>VLOOKUP(I1055,'Auto-Label'!$A$2:$B$236,2,FALSE)</f>
        <v>NULL</v>
      </c>
      <c r="K1055" s="51"/>
      <c r="L1055" s="51" t="s">
        <v>780</v>
      </c>
      <c r="M1055" s="66" t="s">
        <v>1144</v>
      </c>
      <c r="N1055" s="51"/>
      <c r="O1055" s="66"/>
      <c r="P1055" s="66"/>
      <c r="Q1055" s="66"/>
      <c r="R1055" s="66"/>
      <c r="S1055" s="66"/>
      <c r="T1055" s="51" t="s">
        <v>1120</v>
      </c>
    </row>
    <row r="1056" ht="12.75" customHeight="1">
      <c r="A1056" s="51" t="s">
        <v>342</v>
      </c>
      <c r="B1056" s="78"/>
      <c r="C1056" s="78" t="s">
        <v>343</v>
      </c>
      <c r="D1056" s="52">
        <v>2016.0</v>
      </c>
      <c r="E1056" s="75">
        <v>42461.0</v>
      </c>
      <c r="F1056" s="52"/>
      <c r="G1056" s="67"/>
      <c r="H1056" s="67" t="s">
        <v>90</v>
      </c>
      <c r="I1056" s="51" t="s">
        <v>210</v>
      </c>
      <c r="J1056" s="67" t="str">
        <f>VLOOKUP(I1056,'Auto-Label'!$A$2:$B$236,2,FALSE)</f>
        <v>OTHER</v>
      </c>
      <c r="K1056" s="51"/>
      <c r="L1056" s="51" t="s">
        <v>780</v>
      </c>
      <c r="M1056" s="66" t="s">
        <v>1144</v>
      </c>
      <c r="N1056" s="51"/>
      <c r="O1056" s="66"/>
      <c r="P1056" s="66"/>
      <c r="Q1056" s="66"/>
      <c r="R1056" s="66"/>
      <c r="S1056" s="66"/>
      <c r="T1056" s="51" t="s">
        <v>1120</v>
      </c>
    </row>
    <row r="1057" ht="12.75" customHeight="1">
      <c r="A1057" s="51" t="s">
        <v>342</v>
      </c>
      <c r="B1057" s="78"/>
      <c r="C1057" s="78" t="s">
        <v>343</v>
      </c>
      <c r="D1057" s="52">
        <v>2016.0</v>
      </c>
      <c r="E1057" s="75">
        <v>42461.0</v>
      </c>
      <c r="F1057" s="52"/>
      <c r="G1057" s="67"/>
      <c r="H1057" s="67" t="s">
        <v>42</v>
      </c>
      <c r="I1057" s="51" t="s">
        <v>211</v>
      </c>
      <c r="J1057" s="67" t="str">
        <f>VLOOKUP(I1057,'Auto-Label'!$A$2:$B$236,2,FALSE)</f>
        <v>RCE</v>
      </c>
      <c r="K1057" s="51"/>
      <c r="L1057" s="51" t="s">
        <v>780</v>
      </c>
      <c r="M1057" s="66" t="s">
        <v>1144</v>
      </c>
      <c r="N1057" s="51"/>
      <c r="O1057" s="66"/>
      <c r="P1057" s="66"/>
      <c r="Q1057" s="66"/>
      <c r="R1057" s="66"/>
      <c r="S1057" s="66"/>
      <c r="T1057" s="51" t="s">
        <v>1120</v>
      </c>
    </row>
    <row r="1058" ht="12.75" customHeight="1">
      <c r="A1058" s="51" t="s">
        <v>342</v>
      </c>
      <c r="B1058" s="78"/>
      <c r="C1058" s="78" t="s">
        <v>343</v>
      </c>
      <c r="D1058" s="52">
        <v>2016.0</v>
      </c>
      <c r="E1058" s="75">
        <v>42461.0</v>
      </c>
      <c r="F1058" s="52"/>
      <c r="G1058" s="67"/>
      <c r="H1058" s="67" t="s">
        <v>42</v>
      </c>
      <c r="I1058" s="51" t="s">
        <v>212</v>
      </c>
      <c r="J1058" s="67" t="str">
        <f>VLOOKUP(I1058,'Auto-Label'!$A$2:$B$236,2,FALSE)</f>
        <v>RCE</v>
      </c>
      <c r="K1058" s="51"/>
      <c r="L1058" s="51" t="s">
        <v>780</v>
      </c>
      <c r="M1058" s="66" t="s">
        <v>1144</v>
      </c>
      <c r="N1058" s="51"/>
      <c r="O1058" s="66"/>
      <c r="P1058" s="66"/>
      <c r="Q1058" s="66"/>
      <c r="R1058" s="66"/>
      <c r="S1058" s="66"/>
      <c r="T1058" s="51" t="s">
        <v>1120</v>
      </c>
    </row>
    <row r="1059" ht="12.75" customHeight="1">
      <c r="A1059" s="51" t="s">
        <v>342</v>
      </c>
      <c r="B1059" s="78"/>
      <c r="C1059" s="78" t="s">
        <v>343</v>
      </c>
      <c r="D1059" s="52">
        <v>2016.0</v>
      </c>
      <c r="E1059" s="75">
        <v>42461.0</v>
      </c>
      <c r="F1059" s="52"/>
      <c r="G1059" s="51"/>
      <c r="H1059" s="51" t="s">
        <v>117</v>
      </c>
      <c r="I1059" s="51" t="s">
        <v>1145</v>
      </c>
      <c r="J1059" s="51" t="str">
        <f>VLOOKUP(I1059,'Auto-Label'!$A$2:$B$236,2,FALSE)</f>
        <v>NULL</v>
      </c>
      <c r="K1059" s="51"/>
      <c r="L1059" s="51" t="s">
        <v>780</v>
      </c>
      <c r="M1059" s="66" t="s">
        <v>1144</v>
      </c>
      <c r="N1059" s="51"/>
      <c r="O1059" s="66"/>
      <c r="P1059" s="66"/>
      <c r="Q1059" s="66"/>
      <c r="R1059" s="66"/>
      <c r="S1059" s="66"/>
      <c r="T1059" s="51" t="s">
        <v>1120</v>
      </c>
    </row>
    <row r="1060" ht="12.75" customHeight="1">
      <c r="A1060" s="51" t="s">
        <v>347</v>
      </c>
      <c r="B1060" s="51"/>
      <c r="C1060" s="51" t="s">
        <v>347</v>
      </c>
      <c r="D1060" s="52">
        <v>2014.0</v>
      </c>
      <c r="E1060" s="75">
        <v>41791.0</v>
      </c>
      <c r="F1060" s="75"/>
      <c r="G1060" s="51"/>
      <c r="H1060" s="51" t="s">
        <v>431</v>
      </c>
      <c r="I1060" s="51" t="s">
        <v>1046</v>
      </c>
      <c r="J1060" s="67" t="str">
        <f>VLOOKUP(I1060,'Auto-Label'!$A$2:$B$236,2,FALSE)</f>
        <v>OTHER</v>
      </c>
      <c r="K1060" s="51"/>
      <c r="L1060" s="51" t="s">
        <v>38</v>
      </c>
      <c r="M1060" s="66" t="s">
        <v>1119</v>
      </c>
      <c r="N1060" s="51"/>
      <c r="O1060" s="66"/>
      <c r="P1060" s="66"/>
      <c r="Q1060" s="66"/>
      <c r="R1060" s="66"/>
      <c r="S1060" s="66"/>
      <c r="T1060" s="51" t="s">
        <v>1120</v>
      </c>
    </row>
    <row r="1061" ht="12.75" customHeight="1">
      <c r="A1061" s="51" t="s">
        <v>347</v>
      </c>
      <c r="B1061" s="51"/>
      <c r="C1061" s="51" t="s">
        <v>347</v>
      </c>
      <c r="D1061" s="52">
        <v>2014.0</v>
      </c>
      <c r="E1061" s="75">
        <v>41791.0</v>
      </c>
      <c r="F1061" s="52"/>
      <c r="G1061" s="67"/>
      <c r="H1061" s="67" t="s">
        <v>90</v>
      </c>
      <c r="I1061" s="51" t="s">
        <v>183</v>
      </c>
      <c r="J1061" s="67" t="str">
        <f>VLOOKUP(I1061,'Auto-Label'!$A$2:$B$236,2,FALSE)</f>
        <v>OTHER</v>
      </c>
      <c r="K1061" s="51"/>
      <c r="L1061" s="51" t="s">
        <v>38</v>
      </c>
      <c r="M1061" s="66" t="s">
        <v>1119</v>
      </c>
      <c r="N1061" s="51"/>
      <c r="O1061" s="66"/>
      <c r="P1061" s="66"/>
      <c r="Q1061" s="66"/>
      <c r="R1061" s="66"/>
      <c r="S1061" s="66"/>
      <c r="T1061" s="51" t="s">
        <v>1120</v>
      </c>
    </row>
    <row r="1062" ht="12.75" customHeight="1">
      <c r="A1062" s="51" t="s">
        <v>347</v>
      </c>
      <c r="B1062" s="51"/>
      <c r="C1062" s="51" t="s">
        <v>347</v>
      </c>
      <c r="D1062" s="52">
        <v>2014.0</v>
      </c>
      <c r="E1062" s="75">
        <v>41791.0</v>
      </c>
      <c r="F1062" s="52"/>
      <c r="G1062" s="67"/>
      <c r="H1062" s="67" t="s">
        <v>90</v>
      </c>
      <c r="I1062" s="51" t="s">
        <v>188</v>
      </c>
      <c r="J1062" s="67" t="str">
        <f>VLOOKUP(I1062,'Auto-Label'!$A$2:$B$236,2,FALSE)</f>
        <v>RCE</v>
      </c>
      <c r="K1062" s="51"/>
      <c r="L1062" s="51" t="s">
        <v>38</v>
      </c>
      <c r="M1062" s="66" t="s">
        <v>1119</v>
      </c>
      <c r="N1062" s="51"/>
      <c r="O1062" s="66"/>
      <c r="P1062" s="66"/>
      <c r="Q1062" s="66"/>
      <c r="R1062" s="66"/>
      <c r="S1062" s="66"/>
      <c r="T1062" s="51" t="s">
        <v>1120</v>
      </c>
    </row>
    <row r="1063" ht="12.75" customHeight="1">
      <c r="A1063" s="51" t="s">
        <v>347</v>
      </c>
      <c r="B1063" s="51"/>
      <c r="C1063" s="51" t="s">
        <v>347</v>
      </c>
      <c r="D1063" s="52">
        <v>2014.0</v>
      </c>
      <c r="E1063" s="75">
        <v>41791.0</v>
      </c>
      <c r="F1063" s="52"/>
      <c r="G1063" s="67"/>
      <c r="H1063" s="67" t="s">
        <v>90</v>
      </c>
      <c r="I1063" s="51" t="s">
        <v>313</v>
      </c>
      <c r="J1063" s="67" t="str">
        <f>VLOOKUP(I1063,'Auto-Label'!$A$2:$B$236,2,FALSE)</f>
        <v>RCE</v>
      </c>
      <c r="K1063" s="51"/>
      <c r="L1063" s="51" t="s">
        <v>38</v>
      </c>
      <c r="M1063" s="66" t="s">
        <v>1119</v>
      </c>
      <c r="N1063" s="51"/>
      <c r="O1063" s="66"/>
      <c r="P1063" s="66"/>
      <c r="Q1063" s="66"/>
      <c r="R1063" s="66"/>
      <c r="S1063" s="66"/>
      <c r="T1063" s="51" t="s">
        <v>1120</v>
      </c>
    </row>
    <row r="1064" ht="12.75" customHeight="1">
      <c r="A1064" s="51" t="s">
        <v>347</v>
      </c>
      <c r="B1064" s="51"/>
      <c r="C1064" s="51" t="s">
        <v>347</v>
      </c>
      <c r="D1064" s="52">
        <v>2014.0</v>
      </c>
      <c r="E1064" s="75">
        <v>41791.0</v>
      </c>
      <c r="F1064" s="52"/>
      <c r="G1064" s="51"/>
      <c r="H1064" s="51" t="s">
        <v>48</v>
      </c>
      <c r="I1064" s="51" t="s">
        <v>1121</v>
      </c>
      <c r="J1064" s="67" t="str">
        <f>VLOOKUP(I1064,'Auto-Label'!$A$2:$B$236,2,FALSE)</f>
        <v>RCE</v>
      </c>
      <c r="K1064" s="51"/>
      <c r="L1064" s="51" t="s">
        <v>38</v>
      </c>
      <c r="M1064" s="66" t="s">
        <v>1119</v>
      </c>
      <c r="N1064" s="51"/>
      <c r="O1064" s="66"/>
      <c r="P1064" s="66"/>
      <c r="Q1064" s="66"/>
      <c r="R1064" s="66"/>
      <c r="S1064" s="66"/>
      <c r="T1064" s="51" t="s">
        <v>1120</v>
      </c>
    </row>
    <row r="1065" ht="12.75" customHeight="1">
      <c r="A1065" s="51" t="s">
        <v>347</v>
      </c>
      <c r="B1065" s="51"/>
      <c r="C1065" s="51" t="s">
        <v>347</v>
      </c>
      <c r="D1065" s="52">
        <v>2014.0</v>
      </c>
      <c r="E1065" s="75">
        <v>41791.0</v>
      </c>
      <c r="F1065" s="52"/>
      <c r="G1065" s="67"/>
      <c r="H1065" s="67" t="s">
        <v>90</v>
      </c>
      <c r="I1065" s="51" t="s">
        <v>473</v>
      </c>
      <c r="J1065" s="67" t="str">
        <f>VLOOKUP(I1065,'Auto-Label'!$A$2:$B$236,2,FALSE)</f>
        <v>RCE</v>
      </c>
      <c r="K1065" s="51"/>
      <c r="L1065" s="51" t="s">
        <v>38</v>
      </c>
      <c r="M1065" s="66" t="s">
        <v>1119</v>
      </c>
      <c r="N1065" s="51"/>
      <c r="O1065" s="66"/>
      <c r="P1065" s="66"/>
      <c r="Q1065" s="66"/>
      <c r="R1065" s="66"/>
      <c r="S1065" s="66"/>
      <c r="T1065" s="51" t="s">
        <v>1120</v>
      </c>
    </row>
    <row r="1066" ht="12.75" customHeight="1">
      <c r="A1066" s="51" t="s">
        <v>347</v>
      </c>
      <c r="B1066" s="51"/>
      <c r="C1066" s="51" t="s">
        <v>347</v>
      </c>
      <c r="D1066" s="52">
        <v>2014.0</v>
      </c>
      <c r="E1066" s="75">
        <v>41791.0</v>
      </c>
      <c r="F1066" s="52"/>
      <c r="G1066" s="67"/>
      <c r="H1066" s="67" t="s">
        <v>90</v>
      </c>
      <c r="I1066" s="51" t="s">
        <v>194</v>
      </c>
      <c r="J1066" s="67" t="str">
        <f>VLOOKUP(I1066,'Auto-Label'!$A$2:$B$236,2,FALSE)</f>
        <v>OTHER</v>
      </c>
      <c r="K1066" s="51"/>
      <c r="L1066" s="51" t="s">
        <v>38</v>
      </c>
      <c r="M1066" s="66" t="s">
        <v>1119</v>
      </c>
      <c r="N1066" s="51"/>
      <c r="O1066" s="66"/>
      <c r="P1066" s="66"/>
      <c r="Q1066" s="66"/>
      <c r="R1066" s="66"/>
      <c r="S1066" s="66"/>
      <c r="T1066" s="51" t="s">
        <v>1120</v>
      </c>
    </row>
    <row r="1067" ht="12.75" customHeight="1">
      <c r="A1067" s="51" t="s">
        <v>347</v>
      </c>
      <c r="B1067" s="51"/>
      <c r="C1067" s="51" t="s">
        <v>347</v>
      </c>
      <c r="D1067" s="52">
        <v>2014.0</v>
      </c>
      <c r="E1067" s="75">
        <v>41791.0</v>
      </c>
      <c r="F1067" s="52"/>
      <c r="G1067" s="67"/>
      <c r="H1067" s="67" t="s">
        <v>90</v>
      </c>
      <c r="I1067" s="51" t="s">
        <v>195</v>
      </c>
      <c r="J1067" s="67" t="str">
        <f>VLOOKUP(I1067,'Auto-Label'!$A$2:$B$236,2,FALSE)</f>
        <v>NULL</v>
      </c>
      <c r="K1067" s="51"/>
      <c r="L1067" s="51" t="s">
        <v>38</v>
      </c>
      <c r="M1067" s="66" t="s">
        <v>1119</v>
      </c>
      <c r="N1067" s="51"/>
      <c r="O1067" s="66"/>
      <c r="P1067" s="66"/>
      <c r="Q1067" s="66"/>
      <c r="R1067" s="66"/>
      <c r="S1067" s="66"/>
      <c r="T1067" s="51" t="s">
        <v>1120</v>
      </c>
    </row>
    <row r="1068" ht="12.75" customHeight="1">
      <c r="A1068" s="51" t="s">
        <v>347</v>
      </c>
      <c r="B1068" s="51"/>
      <c r="C1068" s="51" t="s">
        <v>347</v>
      </c>
      <c r="D1068" s="52">
        <v>2014.0</v>
      </c>
      <c r="E1068" s="75">
        <v>41791.0</v>
      </c>
      <c r="F1068" s="52"/>
      <c r="G1068" s="67"/>
      <c r="H1068" s="67" t="s">
        <v>278</v>
      </c>
      <c r="I1068" s="51" t="s">
        <v>279</v>
      </c>
      <c r="J1068" s="67" t="str">
        <f>VLOOKUP(I1068,'Auto-Label'!$A$2:$B$236,2,FALSE)</f>
        <v>OTHER</v>
      </c>
      <c r="K1068" s="51"/>
      <c r="L1068" s="51" t="s">
        <v>38</v>
      </c>
      <c r="M1068" s="66" t="s">
        <v>1119</v>
      </c>
      <c r="N1068" s="51"/>
      <c r="O1068" s="66"/>
      <c r="P1068" s="66"/>
      <c r="Q1068" s="66"/>
      <c r="R1068" s="66"/>
      <c r="S1068" s="66"/>
      <c r="T1068" s="51" t="s">
        <v>1120</v>
      </c>
    </row>
    <row r="1069" ht="12.75" customHeight="1">
      <c r="A1069" s="51" t="s">
        <v>347</v>
      </c>
      <c r="B1069" s="51"/>
      <c r="C1069" s="51" t="s">
        <v>347</v>
      </c>
      <c r="D1069" s="52">
        <v>2014.0</v>
      </c>
      <c r="E1069" s="75">
        <v>41791.0</v>
      </c>
      <c r="F1069" s="52"/>
      <c r="G1069" s="51"/>
      <c r="H1069" s="51" t="s">
        <v>945</v>
      </c>
      <c r="I1069" s="51" t="s">
        <v>1122</v>
      </c>
      <c r="J1069" s="67" t="str">
        <f>VLOOKUP(I1069,'Auto-Label'!$A$2:$B$236,2,FALSE)</f>
        <v>NULL</v>
      </c>
      <c r="K1069" s="51"/>
      <c r="L1069" s="51" t="s">
        <v>38</v>
      </c>
      <c r="M1069" s="66" t="s">
        <v>1119</v>
      </c>
      <c r="N1069" s="51"/>
      <c r="O1069" s="66"/>
      <c r="P1069" s="66"/>
      <c r="Q1069" s="66"/>
      <c r="R1069" s="66"/>
      <c r="S1069" s="66"/>
      <c r="T1069" s="51" t="s">
        <v>1120</v>
      </c>
    </row>
    <row r="1070" ht="12.75" customHeight="1">
      <c r="A1070" s="51" t="s">
        <v>347</v>
      </c>
      <c r="B1070" s="51"/>
      <c r="C1070" s="51" t="s">
        <v>347</v>
      </c>
      <c r="D1070" s="52">
        <v>2014.0</v>
      </c>
      <c r="E1070" s="75">
        <v>41791.0</v>
      </c>
      <c r="F1070" s="52"/>
      <c r="G1070" s="67"/>
      <c r="H1070" s="67" t="s">
        <v>35</v>
      </c>
      <c r="I1070" s="51" t="s">
        <v>36</v>
      </c>
      <c r="J1070" s="67" t="str">
        <f>VLOOKUP(I1070,'Auto-Label'!$A$2:$B$236,2,FALSE)</f>
        <v>OTHER</v>
      </c>
      <c r="K1070" s="66"/>
      <c r="L1070" s="51" t="s">
        <v>38</v>
      </c>
      <c r="M1070" s="66" t="s">
        <v>1119</v>
      </c>
      <c r="N1070" s="51"/>
      <c r="O1070" s="66"/>
      <c r="P1070" s="66"/>
      <c r="Q1070" s="66"/>
      <c r="R1070" s="66"/>
      <c r="S1070" s="66"/>
      <c r="T1070" s="51" t="s">
        <v>1120</v>
      </c>
    </row>
    <row r="1071" ht="12.75" customHeight="1">
      <c r="A1071" s="51" t="s">
        <v>347</v>
      </c>
      <c r="B1071" s="51"/>
      <c r="C1071" s="51" t="s">
        <v>347</v>
      </c>
      <c r="D1071" s="52">
        <v>2014.0</v>
      </c>
      <c r="E1071" s="75">
        <v>41791.0</v>
      </c>
      <c r="F1071" s="52"/>
      <c r="G1071" s="51"/>
      <c r="H1071" s="51" t="s">
        <v>42</v>
      </c>
      <c r="I1071" s="51" t="s">
        <v>249</v>
      </c>
      <c r="J1071" s="51" t="str">
        <f>VLOOKUP(I1071,'Auto-Label'!$A$2:$B$236,2,FALSE)</f>
        <v>OTHER</v>
      </c>
      <c r="K1071" s="51"/>
      <c r="L1071" s="51" t="s">
        <v>38</v>
      </c>
      <c r="M1071" s="66" t="s">
        <v>1119</v>
      </c>
      <c r="N1071" s="51"/>
      <c r="O1071" s="66"/>
      <c r="P1071" s="66"/>
      <c r="Q1071" s="66"/>
      <c r="R1071" s="66"/>
      <c r="S1071" s="66"/>
      <c r="T1071" s="51" t="s">
        <v>1120</v>
      </c>
    </row>
    <row r="1072" ht="12.75" customHeight="1">
      <c r="A1072" s="51" t="s">
        <v>347</v>
      </c>
      <c r="B1072" s="51"/>
      <c r="C1072" s="51" t="s">
        <v>347</v>
      </c>
      <c r="D1072" s="52">
        <v>2014.0</v>
      </c>
      <c r="E1072" s="75">
        <v>41791.0</v>
      </c>
      <c r="F1072" s="52"/>
      <c r="G1072" s="51"/>
      <c r="H1072" s="51" t="s">
        <v>250</v>
      </c>
      <c r="I1072" s="51" t="s">
        <v>251</v>
      </c>
      <c r="J1072" s="51" t="str">
        <f>VLOOKUP(I1072,'Auto-Label'!$A$2:$B$236,2,FALSE)</f>
        <v>OTHER</v>
      </c>
      <c r="K1072" s="51"/>
      <c r="L1072" s="51" t="s">
        <v>38</v>
      </c>
      <c r="M1072" s="66" t="s">
        <v>1119</v>
      </c>
      <c r="N1072" s="51"/>
      <c r="O1072" s="66"/>
      <c r="P1072" s="66"/>
      <c r="Q1072" s="66"/>
      <c r="R1072" s="66"/>
      <c r="S1072" s="66"/>
      <c r="T1072" s="51" t="s">
        <v>1120</v>
      </c>
    </row>
    <row r="1073" ht="12.75" customHeight="1">
      <c r="A1073" s="51" t="s">
        <v>347</v>
      </c>
      <c r="B1073" s="51"/>
      <c r="C1073" s="51" t="s">
        <v>347</v>
      </c>
      <c r="D1073" s="52">
        <v>2014.0</v>
      </c>
      <c r="E1073" s="75">
        <v>41791.0</v>
      </c>
      <c r="F1073" s="52"/>
      <c r="G1073" s="51"/>
      <c r="H1073" s="51" t="s">
        <v>1123</v>
      </c>
      <c r="I1073" s="51" t="s">
        <v>1124</v>
      </c>
      <c r="J1073" s="67" t="str">
        <f>VLOOKUP(I1073,'Auto-Label'!$A$2:$B$236,2,FALSE)</f>
        <v>PE</v>
      </c>
      <c r="K1073" s="51"/>
      <c r="L1073" s="51" t="s">
        <v>38</v>
      </c>
      <c r="M1073" s="66" t="s">
        <v>1119</v>
      </c>
      <c r="N1073" s="51"/>
      <c r="O1073" s="66"/>
      <c r="P1073" s="66"/>
      <c r="Q1073" s="66"/>
      <c r="R1073" s="66"/>
      <c r="S1073" s="66"/>
      <c r="T1073" s="51" t="s">
        <v>1120</v>
      </c>
    </row>
    <row r="1074" ht="12.75" customHeight="1">
      <c r="A1074" s="51" t="s">
        <v>347</v>
      </c>
      <c r="B1074" s="51"/>
      <c r="C1074" s="51" t="s">
        <v>347</v>
      </c>
      <c r="D1074" s="52">
        <v>2014.0</v>
      </c>
      <c r="E1074" s="75">
        <v>41791.0</v>
      </c>
      <c r="F1074" s="52"/>
      <c r="G1074" s="67"/>
      <c r="H1074" s="67" t="s">
        <v>42</v>
      </c>
      <c r="I1074" s="51" t="s">
        <v>198</v>
      </c>
      <c r="J1074" s="67" t="str">
        <f>VLOOKUP(I1074,'Auto-Label'!$A$2:$B$236,2,FALSE)</f>
        <v>NULL</v>
      </c>
      <c r="K1074" s="51"/>
      <c r="L1074" s="51" t="s">
        <v>38</v>
      </c>
      <c r="M1074" s="66" t="s">
        <v>1119</v>
      </c>
      <c r="N1074" s="51"/>
      <c r="O1074" s="66"/>
      <c r="P1074" s="66"/>
      <c r="Q1074" s="66"/>
      <c r="R1074" s="66"/>
      <c r="S1074" s="66"/>
      <c r="T1074" s="51" t="s">
        <v>1120</v>
      </c>
    </row>
    <row r="1075" ht="12.75" customHeight="1">
      <c r="A1075" s="51" t="s">
        <v>347</v>
      </c>
      <c r="B1075" s="51"/>
      <c r="C1075" s="51" t="s">
        <v>347</v>
      </c>
      <c r="D1075" s="52">
        <v>2014.0</v>
      </c>
      <c r="E1075" s="75">
        <v>41791.0</v>
      </c>
      <c r="F1075" s="52"/>
      <c r="G1075" s="67"/>
      <c r="H1075" s="67" t="s">
        <v>90</v>
      </c>
      <c r="I1075" s="51" t="s">
        <v>282</v>
      </c>
      <c r="J1075" s="67" t="str">
        <f>VLOOKUP(I1075,'Auto-Label'!$A$2:$B$236,2,FALSE)</f>
        <v>OTHER</v>
      </c>
      <c r="K1075" s="51"/>
      <c r="L1075" s="51" t="s">
        <v>38</v>
      </c>
      <c r="M1075" s="66" t="s">
        <v>1119</v>
      </c>
      <c r="N1075" s="51"/>
      <c r="O1075" s="66"/>
      <c r="P1075" s="66"/>
      <c r="Q1075" s="66"/>
      <c r="R1075" s="66"/>
      <c r="S1075" s="66"/>
      <c r="T1075" s="51" t="s">
        <v>1120</v>
      </c>
    </row>
    <row r="1076" ht="12.75" customHeight="1">
      <c r="A1076" s="51" t="s">
        <v>347</v>
      </c>
      <c r="B1076" s="51"/>
      <c r="C1076" s="51" t="s">
        <v>347</v>
      </c>
      <c r="D1076" s="52">
        <v>2014.0</v>
      </c>
      <c r="E1076" s="75">
        <v>41791.0</v>
      </c>
      <c r="F1076" s="52"/>
      <c r="G1076" s="67"/>
      <c r="H1076" s="67" t="s">
        <v>90</v>
      </c>
      <c r="I1076" s="51" t="s">
        <v>470</v>
      </c>
      <c r="J1076" s="67" t="str">
        <f>VLOOKUP(I1076,'Auto-Label'!$A$2:$B$236,2,FALSE)</f>
        <v>OTHER</v>
      </c>
      <c r="K1076" s="51"/>
      <c r="L1076" s="51" t="s">
        <v>38</v>
      </c>
      <c r="M1076" s="66" t="s">
        <v>1119</v>
      </c>
      <c r="N1076" s="51"/>
      <c r="O1076" s="66"/>
      <c r="P1076" s="66"/>
      <c r="Q1076" s="66"/>
      <c r="R1076" s="66"/>
      <c r="S1076" s="66"/>
      <c r="T1076" s="51" t="s">
        <v>1120</v>
      </c>
    </row>
    <row r="1077" ht="12.75" customHeight="1">
      <c r="A1077" s="51" t="s">
        <v>347</v>
      </c>
      <c r="B1077" s="51"/>
      <c r="C1077" s="51" t="s">
        <v>347</v>
      </c>
      <c r="D1077" s="52">
        <v>2014.0</v>
      </c>
      <c r="E1077" s="75">
        <v>41791.0</v>
      </c>
      <c r="F1077" s="52"/>
      <c r="G1077" s="51"/>
      <c r="H1077" s="51" t="s">
        <v>201</v>
      </c>
      <c r="I1077" s="51" t="s">
        <v>1125</v>
      </c>
      <c r="J1077" s="67" t="str">
        <f>VLOOKUP(I1077,'Auto-Label'!$A$2:$B$236,2,FALSE)</f>
        <v>OTHER</v>
      </c>
      <c r="K1077" s="51"/>
      <c r="L1077" s="51" t="s">
        <v>38</v>
      </c>
      <c r="M1077" s="66" t="s">
        <v>1119</v>
      </c>
      <c r="N1077" s="51"/>
      <c r="O1077" s="66"/>
      <c r="P1077" s="66"/>
      <c r="Q1077" s="66"/>
      <c r="R1077" s="66"/>
      <c r="S1077" s="66"/>
      <c r="T1077" s="51" t="s">
        <v>1120</v>
      </c>
    </row>
    <row r="1078" ht="12.75" customHeight="1">
      <c r="A1078" s="51" t="s">
        <v>347</v>
      </c>
      <c r="B1078" s="51"/>
      <c r="C1078" s="51" t="s">
        <v>347</v>
      </c>
      <c r="D1078" s="52">
        <v>2014.0</v>
      </c>
      <c r="E1078" s="75">
        <v>41791.0</v>
      </c>
      <c r="F1078" s="52"/>
      <c r="G1078" s="67"/>
      <c r="H1078" s="67" t="s">
        <v>42</v>
      </c>
      <c r="I1078" s="51" t="s">
        <v>784</v>
      </c>
      <c r="J1078" s="67" t="str">
        <f>VLOOKUP(I1078,'Auto-Label'!$A$2:$B$236,2,FALSE)</f>
        <v>OTHER</v>
      </c>
      <c r="K1078" s="51"/>
      <c r="L1078" s="51" t="s">
        <v>38</v>
      </c>
      <c r="M1078" s="66" t="s">
        <v>1119</v>
      </c>
      <c r="N1078" s="51"/>
      <c r="O1078" s="66"/>
      <c r="P1078" s="66"/>
      <c r="Q1078" s="66"/>
      <c r="R1078" s="66"/>
      <c r="S1078" s="66"/>
      <c r="T1078" s="51" t="s">
        <v>1120</v>
      </c>
    </row>
    <row r="1079" ht="12.75" customHeight="1">
      <c r="A1079" s="51" t="s">
        <v>347</v>
      </c>
      <c r="B1079" s="51"/>
      <c r="C1079" s="51" t="s">
        <v>347</v>
      </c>
      <c r="D1079" s="52">
        <v>2014.0</v>
      </c>
      <c r="E1079" s="75">
        <v>41791.0</v>
      </c>
      <c r="F1079" s="52"/>
      <c r="G1079" s="51"/>
      <c r="H1079" s="51" t="s">
        <v>1126</v>
      </c>
      <c r="I1079" s="51" t="s">
        <v>1127</v>
      </c>
      <c r="J1079" s="67" t="str">
        <f>VLOOKUP(I1079,'Auto-Label'!$A$2:$B$236,2,FALSE)</f>
        <v>NULL</v>
      </c>
      <c r="K1079" s="51"/>
      <c r="L1079" s="51" t="s">
        <v>38</v>
      </c>
      <c r="M1079" s="66" t="s">
        <v>1119</v>
      </c>
      <c r="N1079" s="51"/>
      <c r="O1079" s="66"/>
      <c r="P1079" s="66"/>
      <c r="Q1079" s="66"/>
      <c r="R1079" s="66"/>
      <c r="S1079" s="66"/>
      <c r="T1079" s="51" t="s">
        <v>1120</v>
      </c>
    </row>
    <row r="1080" ht="12.75" customHeight="1">
      <c r="A1080" s="51" t="s">
        <v>347</v>
      </c>
      <c r="B1080" s="51"/>
      <c r="C1080" s="51" t="s">
        <v>347</v>
      </c>
      <c r="D1080" s="52">
        <v>2014.0</v>
      </c>
      <c r="E1080" s="75">
        <v>41791.0</v>
      </c>
      <c r="F1080" s="52"/>
      <c r="G1080" s="67"/>
      <c r="H1080" s="67" t="s">
        <v>42</v>
      </c>
      <c r="I1080" s="51" t="s">
        <v>43</v>
      </c>
      <c r="J1080" s="67" t="str">
        <f>VLOOKUP(I1080,'Auto-Label'!$A$2:$B$236,2,FALSE)</f>
        <v>OTHER</v>
      </c>
      <c r="K1080" s="51"/>
      <c r="L1080" s="51" t="s">
        <v>38</v>
      </c>
      <c r="M1080" s="66" t="s">
        <v>1119</v>
      </c>
      <c r="N1080" s="51"/>
      <c r="O1080" s="66"/>
      <c r="P1080" s="66"/>
      <c r="Q1080" s="66"/>
      <c r="R1080" s="66"/>
      <c r="S1080" s="66"/>
      <c r="T1080" s="51" t="s">
        <v>1120</v>
      </c>
    </row>
    <row r="1081" ht="12.75" customHeight="1">
      <c r="A1081" s="51" t="s">
        <v>347</v>
      </c>
      <c r="B1081" s="51"/>
      <c r="C1081" s="51" t="s">
        <v>347</v>
      </c>
      <c r="D1081" s="52">
        <v>2014.0</v>
      </c>
      <c r="E1081" s="75">
        <v>41791.0</v>
      </c>
      <c r="F1081" s="52"/>
      <c r="G1081" s="51"/>
      <c r="H1081" s="51" t="s">
        <v>86</v>
      </c>
      <c r="I1081" s="51" t="s">
        <v>1128</v>
      </c>
      <c r="J1081" s="67" t="str">
        <f>VLOOKUP(I1081,'Auto-Label'!$A$2:$B$236,2,FALSE)</f>
        <v>NULL</v>
      </c>
      <c r="K1081" s="51"/>
      <c r="L1081" s="51" t="s">
        <v>38</v>
      </c>
      <c r="M1081" s="66" t="s">
        <v>1119</v>
      </c>
      <c r="N1081" s="51"/>
      <c r="O1081" s="66"/>
      <c r="P1081" s="66"/>
      <c r="Q1081" s="66"/>
      <c r="R1081" s="66"/>
      <c r="S1081" s="66"/>
      <c r="T1081" s="51" t="s">
        <v>1120</v>
      </c>
    </row>
    <row r="1082" ht="12.75" customHeight="1">
      <c r="A1082" s="51" t="s">
        <v>347</v>
      </c>
      <c r="B1082" s="51"/>
      <c r="C1082" s="51" t="s">
        <v>347</v>
      </c>
      <c r="D1082" s="52">
        <v>2014.0</v>
      </c>
      <c r="E1082" s="75">
        <v>41791.0</v>
      </c>
      <c r="F1082" s="52"/>
      <c r="G1082" s="67"/>
      <c r="H1082" s="67" t="s">
        <v>42</v>
      </c>
      <c r="I1082" s="51" t="s">
        <v>583</v>
      </c>
      <c r="J1082" s="67" t="str">
        <f>VLOOKUP(I1082,'Auto-Label'!$A$2:$B$236,2,FALSE)</f>
        <v>OTHER</v>
      </c>
      <c r="K1082" s="51"/>
      <c r="L1082" s="51" t="s">
        <v>38</v>
      </c>
      <c r="M1082" s="66" t="s">
        <v>1119</v>
      </c>
      <c r="N1082" s="51"/>
      <c r="O1082" s="66"/>
      <c r="P1082" s="66"/>
      <c r="Q1082" s="66"/>
      <c r="R1082" s="66"/>
      <c r="S1082" s="66"/>
      <c r="T1082" s="51" t="s">
        <v>1120</v>
      </c>
    </row>
    <row r="1083" ht="12.75" customHeight="1">
      <c r="A1083" s="51" t="s">
        <v>347</v>
      </c>
      <c r="B1083" s="51"/>
      <c r="C1083" s="51" t="s">
        <v>347</v>
      </c>
      <c r="D1083" s="52">
        <v>2014.0</v>
      </c>
      <c r="E1083" s="75">
        <v>41791.0</v>
      </c>
      <c r="F1083" s="52"/>
      <c r="G1083" s="67"/>
      <c r="H1083" s="67" t="s">
        <v>42</v>
      </c>
      <c r="I1083" s="51" t="s">
        <v>200</v>
      </c>
      <c r="J1083" s="67" t="str">
        <f>VLOOKUP(I1083,'Auto-Label'!$A$2:$B$236,2,FALSE)</f>
        <v>OTHER</v>
      </c>
      <c r="K1083" s="51"/>
      <c r="L1083" s="51" t="s">
        <v>38</v>
      </c>
      <c r="M1083" s="66" t="s">
        <v>1119</v>
      </c>
      <c r="N1083" s="51"/>
      <c r="O1083" s="66"/>
      <c r="P1083" s="66"/>
      <c r="Q1083" s="66"/>
      <c r="R1083" s="66"/>
      <c r="S1083" s="66"/>
      <c r="T1083" s="51" t="s">
        <v>1120</v>
      </c>
    </row>
    <row r="1084" ht="12.75" customHeight="1">
      <c r="A1084" s="51" t="s">
        <v>347</v>
      </c>
      <c r="B1084" s="51"/>
      <c r="C1084" s="51" t="s">
        <v>347</v>
      </c>
      <c r="D1084" s="52">
        <v>2014.0</v>
      </c>
      <c r="E1084" s="75">
        <v>41791.0</v>
      </c>
      <c r="F1084" s="52"/>
      <c r="G1084" s="67"/>
      <c r="H1084" s="67" t="s">
        <v>201</v>
      </c>
      <c r="I1084" s="51" t="s">
        <v>202</v>
      </c>
      <c r="J1084" s="67" t="str">
        <f>VLOOKUP(I1084,'Auto-Label'!$A$2:$B$236,2,FALSE)</f>
        <v>OTHER</v>
      </c>
      <c r="K1084" s="51"/>
      <c r="L1084" s="51" t="s">
        <v>38</v>
      </c>
      <c r="M1084" s="66" t="s">
        <v>1119</v>
      </c>
      <c r="N1084" s="51"/>
      <c r="O1084" s="66"/>
      <c r="P1084" s="66"/>
      <c r="Q1084" s="66"/>
      <c r="R1084" s="66"/>
      <c r="S1084" s="66"/>
      <c r="T1084" s="51" t="s">
        <v>1120</v>
      </c>
    </row>
    <row r="1085" ht="12.75" customHeight="1">
      <c r="A1085" s="51" t="s">
        <v>347</v>
      </c>
      <c r="B1085" s="51"/>
      <c r="C1085" s="51" t="s">
        <v>347</v>
      </c>
      <c r="D1085" s="52">
        <v>2014.0</v>
      </c>
      <c r="E1085" s="75">
        <v>41791.0</v>
      </c>
      <c r="F1085" s="52"/>
      <c r="G1085" s="51"/>
      <c r="H1085" s="51" t="s">
        <v>86</v>
      </c>
      <c r="I1085" s="51" t="s">
        <v>1129</v>
      </c>
      <c r="J1085" s="51" t="str">
        <f>VLOOKUP(I1085,'Auto-Label'!$A$2:$B$236,2,FALSE)</f>
        <v>OTHER</v>
      </c>
      <c r="K1085" s="51"/>
      <c r="L1085" s="51" t="s">
        <v>38</v>
      </c>
      <c r="M1085" s="66" t="s">
        <v>1119</v>
      </c>
      <c r="N1085" s="51"/>
      <c r="O1085" s="66"/>
      <c r="P1085" s="66"/>
      <c r="Q1085" s="66"/>
      <c r="R1085" s="66"/>
      <c r="S1085" s="66"/>
      <c r="T1085" s="51" t="s">
        <v>1120</v>
      </c>
    </row>
    <row r="1086" ht="12.75" customHeight="1">
      <c r="A1086" s="51" t="s">
        <v>347</v>
      </c>
      <c r="B1086" s="51"/>
      <c r="C1086" s="51" t="s">
        <v>347</v>
      </c>
      <c r="D1086" s="52">
        <v>2014.0</v>
      </c>
      <c r="E1086" s="75">
        <v>41791.0</v>
      </c>
      <c r="F1086" s="52"/>
      <c r="G1086" s="67"/>
      <c r="H1086" s="67" t="s">
        <v>90</v>
      </c>
      <c r="I1086" s="51" t="s">
        <v>91</v>
      </c>
      <c r="J1086" s="67" t="str">
        <f>VLOOKUP(I1086,'Auto-Label'!$A$2:$B$236,2,FALSE)</f>
        <v>OTHER</v>
      </c>
      <c r="K1086" s="51"/>
      <c r="L1086" s="51" t="s">
        <v>38</v>
      </c>
      <c r="M1086" s="66" t="s">
        <v>1119</v>
      </c>
      <c r="N1086" s="51"/>
      <c r="O1086" s="66"/>
      <c r="P1086" s="66"/>
      <c r="Q1086" s="66"/>
      <c r="R1086" s="66"/>
      <c r="S1086" s="66"/>
      <c r="T1086" s="51" t="s">
        <v>1120</v>
      </c>
    </row>
    <row r="1087" ht="12.75" customHeight="1">
      <c r="A1087" s="51" t="s">
        <v>347</v>
      </c>
      <c r="B1087" s="51"/>
      <c r="C1087" s="51" t="s">
        <v>347</v>
      </c>
      <c r="D1087" s="52">
        <v>2014.0</v>
      </c>
      <c r="E1087" s="75">
        <v>41791.0</v>
      </c>
      <c r="F1087" s="52"/>
      <c r="G1087" s="67"/>
      <c r="H1087" s="67" t="s">
        <v>86</v>
      </c>
      <c r="I1087" s="51" t="s">
        <v>205</v>
      </c>
      <c r="J1087" s="67" t="str">
        <f>VLOOKUP(I1087,'Auto-Label'!$A$2:$B$236,2,FALSE)</f>
        <v>NULL</v>
      </c>
      <c r="K1087" s="51"/>
      <c r="L1087" s="51" t="s">
        <v>38</v>
      </c>
      <c r="M1087" s="66" t="s">
        <v>1119</v>
      </c>
      <c r="N1087" s="51"/>
      <c r="O1087" s="66"/>
      <c r="P1087" s="66"/>
      <c r="Q1087" s="66"/>
      <c r="R1087" s="66"/>
      <c r="S1087" s="66"/>
      <c r="T1087" s="51" t="s">
        <v>1120</v>
      </c>
    </row>
    <row r="1088" ht="12.75" customHeight="1">
      <c r="A1088" s="51" t="s">
        <v>347</v>
      </c>
      <c r="B1088" s="51"/>
      <c r="C1088" s="51" t="s">
        <v>347</v>
      </c>
      <c r="D1088" s="52">
        <v>2014.0</v>
      </c>
      <c r="E1088" s="75">
        <v>41791.0</v>
      </c>
      <c r="F1088" s="52"/>
      <c r="G1088" s="51"/>
      <c r="H1088" s="51" t="s">
        <v>42</v>
      </c>
      <c r="I1088" s="51" t="s">
        <v>1018</v>
      </c>
      <c r="J1088" s="51" t="str">
        <f>VLOOKUP(I1088,'Auto-Label'!$A$2:$B$236,2,FALSE)</f>
        <v>OTHER</v>
      </c>
      <c r="K1088" s="51"/>
      <c r="L1088" s="51" t="s">
        <v>38</v>
      </c>
      <c r="M1088" s="66" t="s">
        <v>1119</v>
      </c>
      <c r="N1088" s="51"/>
      <c r="O1088" s="66"/>
      <c r="P1088" s="66"/>
      <c r="Q1088" s="66"/>
      <c r="R1088" s="66"/>
      <c r="S1088" s="66"/>
      <c r="T1088" s="51" t="s">
        <v>1120</v>
      </c>
    </row>
    <row r="1089" ht="12.75" customHeight="1">
      <c r="A1089" s="51" t="s">
        <v>347</v>
      </c>
      <c r="B1089" s="51"/>
      <c r="C1089" s="51" t="s">
        <v>347</v>
      </c>
      <c r="D1089" s="52">
        <v>2014.0</v>
      </c>
      <c r="E1089" s="75">
        <v>41791.0</v>
      </c>
      <c r="F1089" s="52"/>
      <c r="G1089" s="67"/>
      <c r="H1089" s="67" t="s">
        <v>90</v>
      </c>
      <c r="I1089" s="51" t="s">
        <v>208</v>
      </c>
      <c r="J1089" s="67" t="str">
        <f>VLOOKUP(I1089,'Auto-Label'!$A$2:$B$236,2,FALSE)</f>
        <v>NULL</v>
      </c>
      <c r="K1089" s="51"/>
      <c r="L1089" s="51" t="s">
        <v>38</v>
      </c>
      <c r="M1089" s="66" t="s">
        <v>1119</v>
      </c>
      <c r="N1089" s="51"/>
      <c r="O1089" s="66"/>
      <c r="P1089" s="66"/>
      <c r="Q1089" s="66"/>
      <c r="R1089" s="66"/>
      <c r="S1089" s="66"/>
      <c r="T1089" s="51" t="s">
        <v>1120</v>
      </c>
    </row>
    <row r="1090" ht="12.75" customHeight="1">
      <c r="A1090" s="51" t="s">
        <v>1158</v>
      </c>
      <c r="B1090" s="51"/>
      <c r="C1090" s="51" t="s">
        <v>1159</v>
      </c>
      <c r="D1090" s="52">
        <v>2013.0</v>
      </c>
      <c r="E1090" s="43">
        <v>41456.0</v>
      </c>
      <c r="F1090" s="70"/>
      <c r="G1090" s="67"/>
      <c r="H1090" s="67" t="s">
        <v>90</v>
      </c>
      <c r="I1090" s="51" t="s">
        <v>473</v>
      </c>
      <c r="J1090" s="67" t="str">
        <f>VLOOKUP(I1090,'Auto-Label'!$A$2:$B$236,2,FALSE)</f>
        <v>RCE</v>
      </c>
      <c r="K1090" s="51"/>
      <c r="L1090" s="51" t="s">
        <v>1160</v>
      </c>
      <c r="M1090" s="66" t="s">
        <v>1161</v>
      </c>
      <c r="N1090" s="51"/>
      <c r="O1090" s="66"/>
      <c r="P1090" s="66"/>
      <c r="Q1090" s="66"/>
      <c r="R1090" s="66"/>
      <c r="S1090" s="66"/>
      <c r="T1090" s="51" t="s">
        <v>1120</v>
      </c>
    </row>
    <row r="1091" ht="12.75" customHeight="1">
      <c r="A1091" s="51" t="s">
        <v>412</v>
      </c>
      <c r="B1091" s="51"/>
      <c r="C1091" s="51" t="s">
        <v>412</v>
      </c>
      <c r="D1091" s="52">
        <v>2017.0</v>
      </c>
      <c r="E1091" s="75">
        <v>42795.0</v>
      </c>
      <c r="F1091" s="75"/>
      <c r="G1091" s="67"/>
      <c r="H1091" s="67" t="s">
        <v>90</v>
      </c>
      <c r="I1091" s="51" t="s">
        <v>183</v>
      </c>
      <c r="J1091" s="67" t="str">
        <f>VLOOKUP(I1091,'Auto-Label'!$A$2:$B$236,2,FALSE)</f>
        <v>OTHER</v>
      </c>
      <c r="K1091" s="51"/>
      <c r="L1091" s="51" t="s">
        <v>76</v>
      </c>
      <c r="M1091" s="66" t="s">
        <v>1130</v>
      </c>
      <c r="N1091" s="51"/>
      <c r="O1091" s="66"/>
      <c r="P1091" s="66"/>
      <c r="Q1091" s="66"/>
      <c r="R1091" s="66"/>
      <c r="S1091" s="66"/>
      <c r="T1091" s="51" t="s">
        <v>1120</v>
      </c>
    </row>
    <row r="1092" ht="12.75" customHeight="1">
      <c r="A1092" s="51" t="s">
        <v>412</v>
      </c>
      <c r="B1092" s="51"/>
      <c r="C1092" s="51" t="s">
        <v>412</v>
      </c>
      <c r="D1092" s="52">
        <v>2017.0</v>
      </c>
      <c r="E1092" s="75">
        <v>42795.0</v>
      </c>
      <c r="F1092" s="52"/>
      <c r="G1092" s="67"/>
      <c r="H1092" s="67" t="s">
        <v>90</v>
      </c>
      <c r="I1092" s="51" t="s">
        <v>188</v>
      </c>
      <c r="J1092" s="67" t="str">
        <f>VLOOKUP(I1092,'Auto-Label'!$A$2:$B$236,2,FALSE)</f>
        <v>RCE</v>
      </c>
      <c r="K1092" s="51"/>
      <c r="L1092" s="51" t="s">
        <v>76</v>
      </c>
      <c r="M1092" s="66" t="s">
        <v>1130</v>
      </c>
      <c r="N1092" s="51"/>
      <c r="O1092" s="66"/>
      <c r="P1092" s="66"/>
      <c r="Q1092" s="66"/>
      <c r="R1092" s="66"/>
      <c r="S1092" s="66"/>
      <c r="T1092" s="51" t="s">
        <v>1120</v>
      </c>
    </row>
    <row r="1093" ht="12.75" customHeight="1">
      <c r="A1093" s="51" t="s">
        <v>412</v>
      </c>
      <c r="B1093" s="51"/>
      <c r="C1093" s="51" t="s">
        <v>412</v>
      </c>
      <c r="D1093" s="52">
        <v>2017.0</v>
      </c>
      <c r="E1093" s="75">
        <v>42795.0</v>
      </c>
      <c r="F1093" s="52"/>
      <c r="G1093" s="67"/>
      <c r="H1093" s="67" t="s">
        <v>90</v>
      </c>
      <c r="I1093" s="51" t="s">
        <v>313</v>
      </c>
      <c r="J1093" s="67" t="str">
        <f>VLOOKUP(I1093,'Auto-Label'!$A$2:$B$236,2,FALSE)</f>
        <v>RCE</v>
      </c>
      <c r="K1093" s="51"/>
      <c r="L1093" s="51" t="s">
        <v>76</v>
      </c>
      <c r="M1093" s="66" t="s">
        <v>1130</v>
      </c>
      <c r="N1093" s="51"/>
      <c r="O1093" s="66"/>
      <c r="P1093" s="66"/>
      <c r="Q1093" s="66"/>
      <c r="R1093" s="66"/>
      <c r="S1093" s="66"/>
      <c r="T1093" s="51" t="s">
        <v>1120</v>
      </c>
    </row>
    <row r="1094" ht="12.75" customHeight="1">
      <c r="A1094" s="51" t="s">
        <v>412</v>
      </c>
      <c r="B1094" s="51"/>
      <c r="C1094" s="51" t="s">
        <v>412</v>
      </c>
      <c r="D1094" s="52">
        <v>2017.0</v>
      </c>
      <c r="E1094" s="75">
        <v>42795.0</v>
      </c>
      <c r="F1094" s="52"/>
      <c r="G1094" s="67"/>
      <c r="H1094" s="67" t="s">
        <v>73</v>
      </c>
      <c r="I1094" s="51" t="s">
        <v>74</v>
      </c>
      <c r="J1094" s="67" t="str">
        <f>VLOOKUP(I1094,'Auto-Label'!$A$2:$B$236,2,FALSE)</f>
        <v>NULL</v>
      </c>
      <c r="K1094" s="51"/>
      <c r="L1094" s="51" t="s">
        <v>76</v>
      </c>
      <c r="M1094" s="66" t="s">
        <v>1130</v>
      </c>
      <c r="N1094" s="51"/>
      <c r="O1094" s="66"/>
      <c r="P1094" s="66"/>
      <c r="Q1094" s="66"/>
      <c r="R1094" s="66"/>
      <c r="S1094" s="66"/>
      <c r="T1094" s="51" t="s">
        <v>1120</v>
      </c>
    </row>
    <row r="1095" ht="12.75" customHeight="1">
      <c r="A1095" s="51" t="s">
        <v>412</v>
      </c>
      <c r="B1095" s="51"/>
      <c r="C1095" s="51" t="s">
        <v>412</v>
      </c>
      <c r="D1095" s="52">
        <v>2017.0</v>
      </c>
      <c r="E1095" s="75">
        <v>42795.0</v>
      </c>
      <c r="F1095" s="52"/>
      <c r="G1095" s="67"/>
      <c r="H1095" s="67" t="s">
        <v>42</v>
      </c>
      <c r="I1095" s="51" t="s">
        <v>190</v>
      </c>
      <c r="J1095" s="67" t="str">
        <f>VLOOKUP(I1095,'Auto-Label'!$A$2:$B$236,2,FALSE)</f>
        <v>RCE</v>
      </c>
      <c r="K1095" s="51"/>
      <c r="L1095" s="51" t="s">
        <v>76</v>
      </c>
      <c r="M1095" s="66" t="s">
        <v>1130</v>
      </c>
      <c r="N1095" s="51"/>
      <c r="O1095" s="66"/>
      <c r="P1095" s="66"/>
      <c r="Q1095" s="66"/>
      <c r="R1095" s="66"/>
      <c r="S1095" s="66"/>
      <c r="T1095" s="51" t="s">
        <v>1120</v>
      </c>
    </row>
    <row r="1096" ht="12.75" customHeight="1">
      <c r="A1096" s="51" t="s">
        <v>412</v>
      </c>
      <c r="B1096" s="51"/>
      <c r="C1096" s="51" t="s">
        <v>412</v>
      </c>
      <c r="D1096" s="52">
        <v>2017.0</v>
      </c>
      <c r="E1096" s="75">
        <v>42795.0</v>
      </c>
      <c r="F1096" s="52"/>
      <c r="G1096" s="67"/>
      <c r="H1096" s="67" t="s">
        <v>42</v>
      </c>
      <c r="I1096" s="51" t="s">
        <v>191</v>
      </c>
      <c r="J1096" s="67" t="str">
        <f>VLOOKUP(I1096,'Auto-Label'!$A$2:$B$236,2,FALSE)</f>
        <v>RCE</v>
      </c>
      <c r="K1096" s="51"/>
      <c r="L1096" s="51" t="s">
        <v>76</v>
      </c>
      <c r="M1096" s="66" t="s">
        <v>1130</v>
      </c>
      <c r="N1096" s="51"/>
      <c r="O1096" s="66"/>
      <c r="P1096" s="66"/>
      <c r="Q1096" s="66"/>
      <c r="R1096" s="66"/>
      <c r="S1096" s="66"/>
      <c r="T1096" s="51" t="s">
        <v>1120</v>
      </c>
    </row>
    <row r="1097" ht="12.75" customHeight="1">
      <c r="A1097" s="51" t="s">
        <v>412</v>
      </c>
      <c r="B1097" s="51"/>
      <c r="C1097" s="51" t="s">
        <v>412</v>
      </c>
      <c r="D1097" s="52">
        <v>2017.0</v>
      </c>
      <c r="E1097" s="75">
        <v>42795.0</v>
      </c>
      <c r="F1097" s="52"/>
      <c r="G1097" s="67"/>
      <c r="H1097" s="67" t="s">
        <v>90</v>
      </c>
      <c r="I1097" s="51" t="s">
        <v>473</v>
      </c>
      <c r="J1097" s="67" t="str">
        <f>VLOOKUP(I1097,'Auto-Label'!$A$2:$B$236,2,FALSE)</f>
        <v>RCE</v>
      </c>
      <c r="K1097" s="51"/>
      <c r="L1097" s="51" t="s">
        <v>76</v>
      </c>
      <c r="M1097" s="66" t="s">
        <v>1130</v>
      </c>
      <c r="N1097" s="51"/>
      <c r="O1097" s="66"/>
      <c r="P1097" s="66"/>
      <c r="Q1097" s="66"/>
      <c r="R1097" s="66"/>
      <c r="S1097" s="66"/>
      <c r="T1097" s="51" t="s">
        <v>1120</v>
      </c>
    </row>
    <row r="1098" ht="12.75" customHeight="1">
      <c r="A1098" s="51" t="s">
        <v>412</v>
      </c>
      <c r="B1098" s="51"/>
      <c r="C1098" s="51" t="s">
        <v>412</v>
      </c>
      <c r="D1098" s="52">
        <v>2017.0</v>
      </c>
      <c r="E1098" s="75">
        <v>42795.0</v>
      </c>
      <c r="F1098" s="52"/>
      <c r="G1098" s="67"/>
      <c r="H1098" s="67" t="s">
        <v>90</v>
      </c>
      <c r="I1098" s="51" t="s">
        <v>194</v>
      </c>
      <c r="J1098" s="67" t="str">
        <f>VLOOKUP(I1098,'Auto-Label'!$A$2:$B$236,2,FALSE)</f>
        <v>OTHER</v>
      </c>
      <c r="K1098" s="51"/>
      <c r="L1098" s="51" t="s">
        <v>76</v>
      </c>
      <c r="M1098" s="66" t="s">
        <v>1130</v>
      </c>
      <c r="N1098" s="51"/>
      <c r="O1098" s="66"/>
      <c r="P1098" s="66"/>
      <c r="Q1098" s="66"/>
      <c r="R1098" s="66"/>
      <c r="S1098" s="66"/>
      <c r="T1098" s="51" t="s">
        <v>1120</v>
      </c>
    </row>
    <row r="1099" ht="12.75" customHeight="1">
      <c r="A1099" s="51" t="s">
        <v>412</v>
      </c>
      <c r="B1099" s="51"/>
      <c r="C1099" s="51" t="s">
        <v>412</v>
      </c>
      <c r="D1099" s="52">
        <v>2017.0</v>
      </c>
      <c r="E1099" s="75">
        <v>42795.0</v>
      </c>
      <c r="F1099" s="52"/>
      <c r="G1099" s="67"/>
      <c r="H1099" s="67" t="s">
        <v>278</v>
      </c>
      <c r="I1099" s="51" t="s">
        <v>279</v>
      </c>
      <c r="J1099" s="67" t="str">
        <f>VLOOKUP(I1099,'Auto-Label'!$A$2:$B$236,2,FALSE)</f>
        <v>OTHER</v>
      </c>
      <c r="K1099" s="51"/>
      <c r="L1099" s="51" t="s">
        <v>76</v>
      </c>
      <c r="M1099" s="66" t="s">
        <v>1130</v>
      </c>
      <c r="N1099" s="51"/>
      <c r="O1099" s="66"/>
      <c r="P1099" s="66"/>
      <c r="Q1099" s="66"/>
      <c r="R1099" s="66"/>
      <c r="S1099" s="66"/>
      <c r="T1099" s="51" t="s">
        <v>1120</v>
      </c>
    </row>
    <row r="1100" ht="12.75" customHeight="1">
      <c r="A1100" s="51" t="s">
        <v>412</v>
      </c>
      <c r="B1100" s="51"/>
      <c r="C1100" s="51" t="s">
        <v>412</v>
      </c>
      <c r="D1100" s="52">
        <v>2017.0</v>
      </c>
      <c r="E1100" s="75">
        <v>42795.0</v>
      </c>
      <c r="F1100" s="52"/>
      <c r="G1100" s="67"/>
      <c r="H1100" s="67" t="s">
        <v>48</v>
      </c>
      <c r="I1100" s="51" t="s">
        <v>78</v>
      </c>
      <c r="J1100" s="67" t="str">
        <f>VLOOKUP(I1100,'Auto-Label'!$A$2:$B$236,2,FALSE)</f>
        <v>RCE</v>
      </c>
      <c r="K1100" s="51"/>
      <c r="L1100" s="51" t="s">
        <v>76</v>
      </c>
      <c r="M1100" s="66" t="s">
        <v>1130</v>
      </c>
      <c r="N1100" s="51"/>
      <c r="O1100" s="66"/>
      <c r="P1100" s="66"/>
      <c r="Q1100" s="66"/>
      <c r="R1100" s="66"/>
      <c r="S1100" s="66"/>
      <c r="T1100" s="51" t="s">
        <v>1120</v>
      </c>
    </row>
    <row r="1101" ht="12.75" customHeight="1">
      <c r="A1101" s="51" t="s">
        <v>412</v>
      </c>
      <c r="B1101" s="51"/>
      <c r="C1101" s="51" t="s">
        <v>412</v>
      </c>
      <c r="D1101" s="52">
        <v>2017.0</v>
      </c>
      <c r="E1101" s="75">
        <v>42795.0</v>
      </c>
      <c r="F1101" s="52"/>
      <c r="G1101" s="67"/>
      <c r="H1101" s="67" t="s">
        <v>35</v>
      </c>
      <c r="I1101" s="51" t="s">
        <v>36</v>
      </c>
      <c r="J1101" s="67" t="str">
        <f>VLOOKUP(I1101,'Auto-Label'!$A$2:$B$236,2,FALSE)</f>
        <v>OTHER</v>
      </c>
      <c r="K1101" s="51"/>
      <c r="L1101" s="51" t="s">
        <v>76</v>
      </c>
      <c r="M1101" s="66" t="s">
        <v>1130</v>
      </c>
      <c r="N1101" s="51"/>
      <c r="O1101" s="66"/>
      <c r="P1101" s="66"/>
      <c r="Q1101" s="66"/>
      <c r="R1101" s="66"/>
      <c r="S1101" s="66"/>
      <c r="T1101" s="51" t="s">
        <v>1120</v>
      </c>
    </row>
    <row r="1102" ht="12.75" customHeight="1">
      <c r="A1102" s="51" t="s">
        <v>412</v>
      </c>
      <c r="B1102" s="51"/>
      <c r="C1102" s="51" t="s">
        <v>412</v>
      </c>
      <c r="D1102" s="52">
        <v>2017.0</v>
      </c>
      <c r="E1102" s="75">
        <v>42795.0</v>
      </c>
      <c r="F1102" s="52"/>
      <c r="G1102" s="67"/>
      <c r="H1102" s="67" t="s">
        <v>153</v>
      </c>
      <c r="I1102" s="51" t="s">
        <v>318</v>
      </c>
      <c r="J1102" s="67" t="str">
        <f>VLOOKUP(I1102,'Auto-Label'!$A$2:$B$236,2,FALSE)</f>
        <v>OTHER</v>
      </c>
      <c r="K1102" s="51"/>
      <c r="L1102" s="51" t="s">
        <v>76</v>
      </c>
      <c r="M1102" s="66" t="s">
        <v>1130</v>
      </c>
      <c r="N1102" s="51"/>
      <c r="O1102" s="66"/>
      <c r="P1102" s="66"/>
      <c r="Q1102" s="66"/>
      <c r="R1102" s="66"/>
      <c r="S1102" s="66"/>
      <c r="T1102" s="51" t="s">
        <v>1120</v>
      </c>
    </row>
    <row r="1103" ht="12.75" customHeight="1">
      <c r="A1103" s="51" t="s">
        <v>412</v>
      </c>
      <c r="B1103" s="51"/>
      <c r="C1103" s="51" t="s">
        <v>412</v>
      </c>
      <c r="D1103" s="52">
        <v>2017.0</v>
      </c>
      <c r="E1103" s="75">
        <v>42795.0</v>
      </c>
      <c r="F1103" s="52"/>
      <c r="G1103" s="67"/>
      <c r="H1103" s="67" t="s">
        <v>86</v>
      </c>
      <c r="I1103" s="51" t="s">
        <v>87</v>
      </c>
      <c r="J1103" s="67" t="str">
        <f>VLOOKUP(I1103,'Auto-Label'!$A$2:$B$236,2,FALSE)</f>
        <v>RCE</v>
      </c>
      <c r="K1103" s="51"/>
      <c r="L1103" s="51" t="s">
        <v>76</v>
      </c>
      <c r="M1103" s="66" t="s">
        <v>1130</v>
      </c>
      <c r="N1103" s="51"/>
      <c r="O1103" s="66"/>
      <c r="P1103" s="66"/>
      <c r="Q1103" s="66"/>
      <c r="R1103" s="66"/>
      <c r="S1103" s="66"/>
      <c r="T1103" s="51" t="s">
        <v>1120</v>
      </c>
    </row>
    <row r="1104" ht="12.75" customHeight="1">
      <c r="A1104" s="51" t="s">
        <v>412</v>
      </c>
      <c r="B1104" s="51"/>
      <c r="C1104" s="51" t="s">
        <v>412</v>
      </c>
      <c r="D1104" s="52">
        <v>2017.0</v>
      </c>
      <c r="E1104" s="75">
        <v>42795.0</v>
      </c>
      <c r="F1104" s="52"/>
      <c r="G1104" s="51"/>
      <c r="H1104" s="51" t="s">
        <v>42</v>
      </c>
      <c r="I1104" s="51" t="s">
        <v>249</v>
      </c>
      <c r="J1104" s="51" t="str">
        <f>VLOOKUP(I1104,'Auto-Label'!$A$2:$B$236,2,FALSE)</f>
        <v>OTHER</v>
      </c>
      <c r="K1104" s="51"/>
      <c r="L1104" s="51" t="s">
        <v>76</v>
      </c>
      <c r="M1104" s="66" t="s">
        <v>1130</v>
      </c>
      <c r="N1104" s="51"/>
      <c r="O1104" s="66"/>
      <c r="P1104" s="66"/>
      <c r="Q1104" s="66"/>
      <c r="R1104" s="66"/>
      <c r="S1104" s="66"/>
      <c r="T1104" s="51" t="s">
        <v>1120</v>
      </c>
    </row>
    <row r="1105" ht="12.75" customHeight="1">
      <c r="A1105" s="51" t="s">
        <v>412</v>
      </c>
      <c r="B1105" s="51"/>
      <c r="C1105" s="51" t="s">
        <v>412</v>
      </c>
      <c r="D1105" s="52">
        <v>2017.0</v>
      </c>
      <c r="E1105" s="75">
        <v>42795.0</v>
      </c>
      <c r="F1105" s="52"/>
      <c r="G1105" s="67"/>
      <c r="H1105" s="67" t="s">
        <v>196</v>
      </c>
      <c r="I1105" s="51" t="s">
        <v>197</v>
      </c>
      <c r="J1105" s="67" t="str">
        <f>VLOOKUP(I1105,'Auto-Label'!$A$2:$B$236,2,FALSE)</f>
        <v>OTHER</v>
      </c>
      <c r="K1105" s="51"/>
      <c r="L1105" s="51" t="s">
        <v>76</v>
      </c>
      <c r="M1105" s="66" t="s">
        <v>1130</v>
      </c>
      <c r="N1105" s="51"/>
      <c r="O1105" s="66"/>
      <c r="P1105" s="66"/>
      <c r="Q1105" s="66"/>
      <c r="R1105" s="66"/>
      <c r="S1105" s="66"/>
      <c r="T1105" s="51" t="s">
        <v>1120</v>
      </c>
    </row>
    <row r="1106" ht="12.75" customHeight="1">
      <c r="A1106" s="51" t="s">
        <v>412</v>
      </c>
      <c r="B1106" s="51"/>
      <c r="C1106" s="51" t="s">
        <v>412</v>
      </c>
      <c r="D1106" s="52">
        <v>2017.0</v>
      </c>
      <c r="E1106" s="75">
        <v>42795.0</v>
      </c>
      <c r="F1106" s="52"/>
      <c r="G1106" s="67"/>
      <c r="H1106" s="67" t="s">
        <v>42</v>
      </c>
      <c r="I1106" s="51" t="s">
        <v>581</v>
      </c>
      <c r="J1106" s="67" t="str">
        <f>VLOOKUP(I1106,'Auto-Label'!$A$2:$B$236,2,FALSE)</f>
        <v>RCE</v>
      </c>
      <c r="K1106" s="51"/>
      <c r="L1106" s="51" t="s">
        <v>76</v>
      </c>
      <c r="M1106" s="66" t="s">
        <v>1130</v>
      </c>
      <c r="N1106" s="51"/>
      <c r="O1106" s="66"/>
      <c r="P1106" s="66"/>
      <c r="Q1106" s="66"/>
      <c r="R1106" s="66"/>
      <c r="S1106" s="66"/>
      <c r="T1106" s="51" t="s">
        <v>1120</v>
      </c>
    </row>
    <row r="1107" ht="12.75" customHeight="1">
      <c r="A1107" s="51" t="s">
        <v>412</v>
      </c>
      <c r="B1107" s="51"/>
      <c r="C1107" s="51" t="s">
        <v>412</v>
      </c>
      <c r="D1107" s="52">
        <v>2017.0</v>
      </c>
      <c r="E1107" s="75">
        <v>42795.0</v>
      </c>
      <c r="F1107" s="52"/>
      <c r="G1107" s="67"/>
      <c r="H1107" s="67" t="s">
        <v>90</v>
      </c>
      <c r="I1107" s="51" t="s">
        <v>282</v>
      </c>
      <c r="J1107" s="67" t="str">
        <f>VLOOKUP(I1107,'Auto-Label'!$A$2:$B$236,2,FALSE)</f>
        <v>OTHER</v>
      </c>
      <c r="K1107" s="51"/>
      <c r="L1107" s="51" t="s">
        <v>76</v>
      </c>
      <c r="M1107" s="66" t="s">
        <v>1130</v>
      </c>
      <c r="N1107" s="51"/>
      <c r="O1107" s="66"/>
      <c r="P1107" s="66"/>
      <c r="Q1107" s="66"/>
      <c r="R1107" s="66"/>
      <c r="S1107" s="66"/>
      <c r="T1107" s="51" t="s">
        <v>1120</v>
      </c>
    </row>
    <row r="1108" ht="12.75" customHeight="1">
      <c r="A1108" s="51" t="s">
        <v>412</v>
      </c>
      <c r="B1108" s="51"/>
      <c r="C1108" s="51" t="s">
        <v>412</v>
      </c>
      <c r="D1108" s="52">
        <v>2017.0</v>
      </c>
      <c r="E1108" s="75">
        <v>42795.0</v>
      </c>
      <c r="F1108" s="52"/>
      <c r="G1108" s="51"/>
      <c r="H1108" s="51" t="s">
        <v>201</v>
      </c>
      <c r="I1108" s="51" t="s">
        <v>1125</v>
      </c>
      <c r="J1108" s="67" t="str">
        <f>VLOOKUP(I1108,'Auto-Label'!$A$2:$B$236,2,FALSE)</f>
        <v>OTHER</v>
      </c>
      <c r="K1108" s="51"/>
      <c r="L1108" s="51" t="s">
        <v>76</v>
      </c>
      <c r="M1108" s="66" t="s">
        <v>1130</v>
      </c>
      <c r="N1108" s="51"/>
      <c r="O1108" s="66"/>
      <c r="P1108" s="66"/>
      <c r="Q1108" s="66"/>
      <c r="R1108" s="66"/>
      <c r="S1108" s="66"/>
      <c r="T1108" s="51" t="s">
        <v>1120</v>
      </c>
    </row>
    <row r="1109" ht="12.75" customHeight="1">
      <c r="A1109" s="51" t="s">
        <v>412</v>
      </c>
      <c r="B1109" s="51"/>
      <c r="C1109" s="51" t="s">
        <v>412</v>
      </c>
      <c r="D1109" s="52">
        <v>2017.0</v>
      </c>
      <c r="E1109" s="75">
        <v>42795.0</v>
      </c>
      <c r="F1109" s="52"/>
      <c r="G1109" s="67"/>
      <c r="H1109" s="67" t="s">
        <v>42</v>
      </c>
      <c r="I1109" s="51" t="s">
        <v>784</v>
      </c>
      <c r="J1109" s="67" t="str">
        <f>VLOOKUP(I1109,'Auto-Label'!$A$2:$B$236,2,FALSE)</f>
        <v>OTHER</v>
      </c>
      <c r="K1109" s="51"/>
      <c r="L1109" s="51" t="s">
        <v>76</v>
      </c>
      <c r="M1109" s="66" t="s">
        <v>1130</v>
      </c>
      <c r="N1109" s="51"/>
      <c r="O1109" s="66"/>
      <c r="P1109" s="66"/>
      <c r="Q1109" s="66"/>
      <c r="R1109" s="66"/>
      <c r="S1109" s="66"/>
      <c r="T1109" s="51" t="s">
        <v>1120</v>
      </c>
    </row>
    <row r="1110" ht="12.75" customHeight="1">
      <c r="A1110" s="51" t="s">
        <v>412</v>
      </c>
      <c r="B1110" s="51"/>
      <c r="C1110" s="51" t="s">
        <v>412</v>
      </c>
      <c r="D1110" s="52">
        <v>2017.0</v>
      </c>
      <c r="E1110" s="75">
        <v>42795.0</v>
      </c>
      <c r="F1110" s="52"/>
      <c r="G1110" s="67"/>
      <c r="H1110" s="67" t="s">
        <v>42</v>
      </c>
      <c r="I1110" s="51" t="s">
        <v>43</v>
      </c>
      <c r="J1110" s="67" t="str">
        <f>VLOOKUP(I1110,'Auto-Label'!$A$2:$B$236,2,FALSE)</f>
        <v>OTHER</v>
      </c>
      <c r="K1110" s="51"/>
      <c r="L1110" s="51" t="s">
        <v>76</v>
      </c>
      <c r="M1110" s="66" t="s">
        <v>1130</v>
      </c>
      <c r="N1110" s="51"/>
      <c r="O1110" s="66"/>
      <c r="P1110" s="66"/>
      <c r="Q1110" s="66"/>
      <c r="R1110" s="66"/>
      <c r="S1110" s="66"/>
      <c r="T1110" s="51" t="s">
        <v>1120</v>
      </c>
    </row>
    <row r="1111" ht="12.75" customHeight="1">
      <c r="A1111" s="51" t="s">
        <v>412</v>
      </c>
      <c r="B1111" s="51"/>
      <c r="C1111" s="51" t="s">
        <v>412</v>
      </c>
      <c r="D1111" s="52">
        <v>2017.0</v>
      </c>
      <c r="E1111" s="75">
        <v>42795.0</v>
      </c>
      <c r="F1111" s="52"/>
      <c r="G1111" s="67"/>
      <c r="H1111" s="67" t="s">
        <v>42</v>
      </c>
      <c r="I1111" s="51" t="s">
        <v>583</v>
      </c>
      <c r="J1111" s="67" t="str">
        <f>VLOOKUP(I1111,'Auto-Label'!$A$2:$B$236,2,FALSE)</f>
        <v>OTHER</v>
      </c>
      <c r="K1111" s="51"/>
      <c r="L1111" s="51" t="s">
        <v>76</v>
      </c>
      <c r="M1111" s="66" t="s">
        <v>1130</v>
      </c>
      <c r="N1111" s="51"/>
      <c r="O1111" s="66"/>
      <c r="P1111" s="66"/>
      <c r="Q1111" s="66"/>
      <c r="R1111" s="66"/>
      <c r="S1111" s="66"/>
      <c r="T1111" s="51" t="s">
        <v>1120</v>
      </c>
    </row>
    <row r="1112" ht="12.75" customHeight="1">
      <c r="A1112" s="51" t="s">
        <v>412</v>
      </c>
      <c r="B1112" s="51"/>
      <c r="C1112" s="51" t="s">
        <v>412</v>
      </c>
      <c r="D1112" s="52">
        <v>2017.0</v>
      </c>
      <c r="E1112" s="75">
        <v>42795.0</v>
      </c>
      <c r="F1112" s="52"/>
      <c r="G1112" s="67"/>
      <c r="H1112" s="67" t="s">
        <v>42</v>
      </c>
      <c r="I1112" s="51" t="s">
        <v>200</v>
      </c>
      <c r="J1112" s="67" t="str">
        <f>VLOOKUP(I1112,'Auto-Label'!$A$2:$B$236,2,FALSE)</f>
        <v>OTHER</v>
      </c>
      <c r="K1112" s="51"/>
      <c r="L1112" s="51" t="s">
        <v>76</v>
      </c>
      <c r="M1112" s="66" t="s">
        <v>1130</v>
      </c>
      <c r="N1112" s="51"/>
      <c r="O1112" s="66"/>
      <c r="P1112" s="66"/>
      <c r="Q1112" s="66"/>
      <c r="R1112" s="66"/>
      <c r="S1112" s="66"/>
      <c r="T1112" s="51" t="s">
        <v>1120</v>
      </c>
    </row>
    <row r="1113" ht="12.75" customHeight="1">
      <c r="A1113" s="51" t="s">
        <v>412</v>
      </c>
      <c r="B1113" s="51"/>
      <c r="C1113" s="51" t="s">
        <v>412</v>
      </c>
      <c r="D1113" s="52">
        <v>2017.0</v>
      </c>
      <c r="E1113" s="75">
        <v>42795.0</v>
      </c>
      <c r="F1113" s="52"/>
      <c r="G1113" s="67"/>
      <c r="H1113" s="67" t="s">
        <v>201</v>
      </c>
      <c r="I1113" s="51" t="s">
        <v>202</v>
      </c>
      <c r="J1113" s="67" t="str">
        <f>VLOOKUP(I1113,'Auto-Label'!$A$2:$B$236,2,FALSE)</f>
        <v>OTHER</v>
      </c>
      <c r="K1113" s="51"/>
      <c r="L1113" s="51" t="s">
        <v>76</v>
      </c>
      <c r="M1113" s="66" t="s">
        <v>1130</v>
      </c>
      <c r="N1113" s="51"/>
      <c r="O1113" s="66"/>
      <c r="P1113" s="66"/>
      <c r="Q1113" s="66"/>
      <c r="R1113" s="66"/>
      <c r="S1113" s="66"/>
      <c r="T1113" s="51" t="s">
        <v>1120</v>
      </c>
    </row>
    <row r="1114" ht="12.75" customHeight="1">
      <c r="A1114" s="51" t="s">
        <v>412</v>
      </c>
      <c r="B1114" s="51"/>
      <c r="C1114" s="51" t="s">
        <v>412</v>
      </c>
      <c r="D1114" s="52">
        <v>2017.0</v>
      </c>
      <c r="E1114" s="75">
        <v>42795.0</v>
      </c>
      <c r="F1114" s="52"/>
      <c r="G1114" s="67"/>
      <c r="H1114" s="67" t="s">
        <v>90</v>
      </c>
      <c r="I1114" s="51" t="s">
        <v>91</v>
      </c>
      <c r="J1114" s="67" t="str">
        <f>VLOOKUP(I1114,'Auto-Label'!$A$2:$B$236,2,FALSE)</f>
        <v>OTHER</v>
      </c>
      <c r="K1114" s="51"/>
      <c r="L1114" s="51" t="s">
        <v>76</v>
      </c>
      <c r="M1114" s="66" t="s">
        <v>1130</v>
      </c>
      <c r="N1114" s="51"/>
      <c r="O1114" s="66"/>
      <c r="P1114" s="66"/>
      <c r="Q1114" s="66"/>
      <c r="R1114" s="66"/>
      <c r="S1114" s="66"/>
      <c r="T1114" s="51" t="s">
        <v>1120</v>
      </c>
    </row>
    <row r="1115" ht="12.75" customHeight="1">
      <c r="A1115" s="51" t="s">
        <v>412</v>
      </c>
      <c r="B1115" s="51"/>
      <c r="C1115" s="51" t="s">
        <v>412</v>
      </c>
      <c r="D1115" s="52">
        <v>2017.0</v>
      </c>
      <c r="E1115" s="75">
        <v>42795.0</v>
      </c>
      <c r="F1115" s="52"/>
      <c r="G1115" s="67"/>
      <c r="H1115" s="67" t="s">
        <v>86</v>
      </c>
      <c r="I1115" s="51" t="s">
        <v>205</v>
      </c>
      <c r="J1115" s="67" t="str">
        <f>VLOOKUP(I1115,'Auto-Label'!$A$2:$B$236,2,FALSE)</f>
        <v>NULL</v>
      </c>
      <c r="K1115" s="51"/>
      <c r="L1115" s="51" t="s">
        <v>76</v>
      </c>
      <c r="M1115" s="66" t="s">
        <v>1130</v>
      </c>
      <c r="N1115" s="51"/>
      <c r="O1115" s="66"/>
      <c r="P1115" s="66"/>
      <c r="Q1115" s="66"/>
      <c r="R1115" s="66"/>
      <c r="S1115" s="66"/>
      <c r="T1115" s="51" t="s">
        <v>1120</v>
      </c>
    </row>
    <row r="1116" ht="12.75" customHeight="1">
      <c r="A1116" s="51" t="s">
        <v>412</v>
      </c>
      <c r="B1116" s="51"/>
      <c r="C1116" s="51" t="s">
        <v>412</v>
      </c>
      <c r="D1116" s="52">
        <v>2017.0</v>
      </c>
      <c r="E1116" s="75">
        <v>42795.0</v>
      </c>
      <c r="F1116" s="52"/>
      <c r="G1116" s="67"/>
      <c r="H1116" s="67" t="s">
        <v>48</v>
      </c>
      <c r="I1116" s="51" t="s">
        <v>206</v>
      </c>
      <c r="J1116" s="67" t="str">
        <f>VLOOKUP(I1116,'Auto-Label'!$A$2:$B$236,2,FALSE)</f>
        <v>NULL</v>
      </c>
      <c r="K1116" s="51"/>
      <c r="L1116" s="51" t="s">
        <v>76</v>
      </c>
      <c r="M1116" s="66" t="s">
        <v>1130</v>
      </c>
      <c r="N1116" s="51"/>
      <c r="O1116" s="66"/>
      <c r="P1116" s="66"/>
      <c r="Q1116" s="66"/>
      <c r="R1116" s="66"/>
      <c r="S1116" s="66"/>
      <c r="T1116" s="51" t="s">
        <v>1120</v>
      </c>
    </row>
    <row r="1117" ht="12.75" customHeight="1">
      <c r="A1117" s="51" t="s">
        <v>412</v>
      </c>
      <c r="B1117" s="51"/>
      <c r="C1117" s="51" t="s">
        <v>412</v>
      </c>
      <c r="D1117" s="52">
        <v>2017.0</v>
      </c>
      <c r="E1117" s="75">
        <v>42795.0</v>
      </c>
      <c r="F1117" s="52"/>
      <c r="G1117" s="51"/>
      <c r="H1117" s="51" t="s">
        <v>42</v>
      </c>
      <c r="I1117" s="51" t="s">
        <v>207</v>
      </c>
      <c r="J1117" s="51" t="str">
        <f>VLOOKUP(I1117,'Auto-Label'!$A$2:$B$236,2,FALSE)</f>
        <v>OTHER</v>
      </c>
      <c r="K1117" s="51"/>
      <c r="L1117" s="51" t="s">
        <v>76</v>
      </c>
      <c r="M1117" s="66" t="s">
        <v>1130</v>
      </c>
      <c r="N1117" s="51"/>
      <c r="O1117" s="66"/>
      <c r="P1117" s="66"/>
      <c r="Q1117" s="66"/>
      <c r="R1117" s="66"/>
      <c r="S1117" s="66"/>
      <c r="T1117" s="51" t="s">
        <v>1120</v>
      </c>
    </row>
    <row r="1118" ht="12.75" customHeight="1">
      <c r="A1118" s="51" t="s">
        <v>412</v>
      </c>
      <c r="B1118" s="51"/>
      <c r="C1118" s="51" t="s">
        <v>412</v>
      </c>
      <c r="D1118" s="52">
        <v>2017.0</v>
      </c>
      <c r="E1118" s="75">
        <v>42795.0</v>
      </c>
      <c r="F1118" s="52"/>
      <c r="G1118" s="67"/>
      <c r="H1118" s="67" t="s">
        <v>90</v>
      </c>
      <c r="I1118" s="51" t="s">
        <v>208</v>
      </c>
      <c r="J1118" s="67" t="str">
        <f>VLOOKUP(I1118,'Auto-Label'!$A$2:$B$236,2,FALSE)</f>
        <v>NULL</v>
      </c>
      <c r="K1118" s="51"/>
      <c r="L1118" s="51" t="s">
        <v>76</v>
      </c>
      <c r="M1118" s="66" t="s">
        <v>1130</v>
      </c>
      <c r="N1118" s="51"/>
      <c r="O1118" s="66"/>
      <c r="P1118" s="66"/>
      <c r="Q1118" s="66"/>
      <c r="R1118" s="66"/>
      <c r="S1118" s="66"/>
      <c r="T1118" s="51" t="s">
        <v>1120</v>
      </c>
    </row>
    <row r="1119" ht="12.75" customHeight="1">
      <c r="A1119" s="51" t="s">
        <v>412</v>
      </c>
      <c r="B1119" s="51"/>
      <c r="C1119" s="51" t="s">
        <v>412</v>
      </c>
      <c r="D1119" s="52">
        <v>2017.0</v>
      </c>
      <c r="E1119" s="75">
        <v>42795.0</v>
      </c>
      <c r="F1119" s="52"/>
      <c r="G1119" s="67"/>
      <c r="H1119" s="67" t="s">
        <v>117</v>
      </c>
      <c r="I1119" s="51" t="s">
        <v>209</v>
      </c>
      <c r="J1119" s="67" t="str">
        <f>VLOOKUP(I1119,'Auto-Label'!$A$2:$B$236,2,FALSE)</f>
        <v>NULL</v>
      </c>
      <c r="K1119" s="51"/>
      <c r="L1119" s="51" t="s">
        <v>76</v>
      </c>
      <c r="M1119" s="66" t="s">
        <v>1130</v>
      </c>
      <c r="N1119" s="51"/>
      <c r="O1119" s="66"/>
      <c r="P1119" s="66"/>
      <c r="Q1119" s="66"/>
      <c r="R1119" s="66"/>
      <c r="S1119" s="66"/>
      <c r="T1119" s="51" t="s">
        <v>1120</v>
      </c>
    </row>
    <row r="1120" ht="12.75" customHeight="1">
      <c r="A1120" s="51" t="s">
        <v>412</v>
      </c>
      <c r="B1120" s="51"/>
      <c r="C1120" s="51" t="s">
        <v>412</v>
      </c>
      <c r="D1120" s="52">
        <v>2017.0</v>
      </c>
      <c r="E1120" s="75">
        <v>42795.0</v>
      </c>
      <c r="F1120" s="52"/>
      <c r="G1120" s="67"/>
      <c r="H1120" s="67" t="s">
        <v>90</v>
      </c>
      <c r="I1120" s="51" t="s">
        <v>210</v>
      </c>
      <c r="J1120" s="67" t="str">
        <f>VLOOKUP(I1120,'Auto-Label'!$A$2:$B$236,2,FALSE)</f>
        <v>OTHER</v>
      </c>
      <c r="K1120" s="51"/>
      <c r="L1120" s="51" t="s">
        <v>76</v>
      </c>
      <c r="M1120" s="66" t="s">
        <v>1130</v>
      </c>
      <c r="N1120" s="51"/>
      <c r="O1120" s="66"/>
      <c r="P1120" s="66"/>
      <c r="Q1120" s="66"/>
      <c r="R1120" s="66"/>
      <c r="S1120" s="66"/>
      <c r="T1120" s="51" t="s">
        <v>1120</v>
      </c>
    </row>
    <row r="1121" ht="12.75" customHeight="1">
      <c r="A1121" s="51" t="s">
        <v>412</v>
      </c>
      <c r="B1121" s="51"/>
      <c r="C1121" s="51" t="s">
        <v>412</v>
      </c>
      <c r="D1121" s="52">
        <v>2017.0</v>
      </c>
      <c r="E1121" s="75">
        <v>42795.0</v>
      </c>
      <c r="F1121" s="52"/>
      <c r="G1121" s="67"/>
      <c r="H1121" s="67" t="s">
        <v>42</v>
      </c>
      <c r="I1121" s="51" t="s">
        <v>211</v>
      </c>
      <c r="J1121" s="67" t="str">
        <f>VLOOKUP(I1121,'Auto-Label'!$A$2:$B$236,2,FALSE)</f>
        <v>RCE</v>
      </c>
      <c r="K1121" s="51"/>
      <c r="L1121" s="51" t="s">
        <v>76</v>
      </c>
      <c r="M1121" s="66" t="s">
        <v>1130</v>
      </c>
      <c r="N1121" s="51"/>
      <c r="O1121" s="66"/>
      <c r="P1121" s="66"/>
      <c r="Q1121" s="66"/>
      <c r="R1121" s="66"/>
      <c r="S1121" s="66"/>
      <c r="T1121" s="51" t="s">
        <v>1120</v>
      </c>
    </row>
    <row r="1122" ht="12.75" customHeight="1">
      <c r="A1122" s="51" t="s">
        <v>412</v>
      </c>
      <c r="B1122" s="51"/>
      <c r="C1122" s="51" t="s">
        <v>412</v>
      </c>
      <c r="D1122" s="52">
        <v>2017.0</v>
      </c>
      <c r="E1122" s="75">
        <v>42795.0</v>
      </c>
      <c r="F1122" s="52"/>
      <c r="G1122" s="67"/>
      <c r="H1122" s="67" t="s">
        <v>42</v>
      </c>
      <c r="I1122" s="51" t="s">
        <v>212</v>
      </c>
      <c r="J1122" s="67" t="str">
        <f>VLOOKUP(I1122,'Auto-Label'!$A$2:$B$236,2,FALSE)</f>
        <v>RCE</v>
      </c>
      <c r="K1122" s="51"/>
      <c r="L1122" s="51" t="s">
        <v>76</v>
      </c>
      <c r="M1122" s="66" t="s">
        <v>1130</v>
      </c>
      <c r="N1122" s="51"/>
      <c r="O1122" s="66"/>
      <c r="P1122" s="66"/>
      <c r="Q1122" s="66"/>
      <c r="R1122" s="66"/>
      <c r="S1122" s="66"/>
      <c r="T1122" s="51" t="s">
        <v>1120</v>
      </c>
    </row>
    <row r="1123" ht="12.75" customHeight="1">
      <c r="A1123" s="51" t="s">
        <v>412</v>
      </c>
      <c r="B1123" s="51"/>
      <c r="C1123" s="51" t="s">
        <v>412</v>
      </c>
      <c r="D1123" s="52">
        <v>2017.0</v>
      </c>
      <c r="E1123" s="75">
        <v>42795.0</v>
      </c>
      <c r="F1123" s="52"/>
      <c r="G1123" s="51"/>
      <c r="H1123" s="51" t="s">
        <v>153</v>
      </c>
      <c r="I1123" s="51" t="s">
        <v>144</v>
      </c>
      <c r="J1123" s="51" t="str">
        <f>VLOOKUP(I1123,'Auto-Label'!$A$2:$B$236,2,FALSE)</f>
        <v>WebApp</v>
      </c>
      <c r="K1123" s="51"/>
      <c r="L1123" s="51" t="s">
        <v>76</v>
      </c>
      <c r="M1123" s="66" t="s">
        <v>1130</v>
      </c>
      <c r="N1123" s="51"/>
      <c r="O1123" s="66"/>
      <c r="P1123" s="66"/>
      <c r="Q1123" s="66"/>
      <c r="R1123" s="66"/>
      <c r="S1123" s="66"/>
      <c r="T1123" s="51" t="s">
        <v>1120</v>
      </c>
    </row>
    <row r="1124" ht="12.75" customHeight="1">
      <c r="A1124" s="51" t="s">
        <v>412</v>
      </c>
      <c r="B1124" s="51"/>
      <c r="C1124" s="51" t="s">
        <v>412</v>
      </c>
      <c r="D1124" s="52">
        <v>2017.0</v>
      </c>
      <c r="E1124" s="75">
        <v>42795.0</v>
      </c>
      <c r="F1124" s="52"/>
      <c r="G1124" s="51"/>
      <c r="H1124" s="51" t="s">
        <v>143</v>
      </c>
      <c r="I1124" s="51" t="s">
        <v>174</v>
      </c>
      <c r="J1124" s="51" t="str">
        <f>VLOOKUP(I1124,'Auto-Label'!$A$2:$B$236,2,FALSE)</f>
        <v>OTHER</v>
      </c>
      <c r="K1124" s="51"/>
      <c r="L1124" s="51" t="s">
        <v>76</v>
      </c>
      <c r="M1124" s="66" t="s">
        <v>1130</v>
      </c>
      <c r="N1124" s="51"/>
      <c r="O1124" s="66"/>
      <c r="P1124" s="66"/>
      <c r="Q1124" s="66"/>
      <c r="R1124" s="66"/>
      <c r="S1124" s="66"/>
      <c r="T1124" s="51" t="s">
        <v>1120</v>
      </c>
    </row>
    <row r="1125" ht="12.75" customHeight="1">
      <c r="A1125" s="51" t="s">
        <v>443</v>
      </c>
      <c r="B1125" s="51"/>
      <c r="C1125" s="51" t="s">
        <v>443</v>
      </c>
      <c r="D1125" s="52">
        <v>2016.0</v>
      </c>
      <c r="E1125" s="80">
        <v>42614.0</v>
      </c>
      <c r="F1125" s="52"/>
      <c r="G1125" s="67"/>
      <c r="H1125" s="67" t="s">
        <v>90</v>
      </c>
      <c r="I1125" s="51" t="s">
        <v>183</v>
      </c>
      <c r="J1125" s="67" t="str">
        <f>VLOOKUP(I1125,'Auto-Label'!$A$2:$B$236,2,FALSE)</f>
        <v>OTHER</v>
      </c>
      <c r="K1125" s="51"/>
      <c r="L1125" s="51" t="s">
        <v>76</v>
      </c>
      <c r="M1125" s="66" t="s">
        <v>1130</v>
      </c>
      <c r="N1125" s="51" t="s">
        <v>446</v>
      </c>
      <c r="O1125" s="77" t="s">
        <v>447</v>
      </c>
      <c r="P1125" s="66"/>
      <c r="Q1125" s="66"/>
      <c r="R1125" s="66"/>
      <c r="S1125" s="66"/>
      <c r="T1125" s="51" t="s">
        <v>1120</v>
      </c>
    </row>
    <row r="1126" ht="12.75" customHeight="1">
      <c r="A1126" s="51" t="s">
        <v>443</v>
      </c>
      <c r="B1126" s="51"/>
      <c r="C1126" s="51" t="s">
        <v>443</v>
      </c>
      <c r="D1126" s="52">
        <v>2016.0</v>
      </c>
      <c r="E1126" s="80">
        <v>42614.0</v>
      </c>
      <c r="F1126" s="52"/>
      <c r="G1126" s="67"/>
      <c r="H1126" s="67" t="s">
        <v>90</v>
      </c>
      <c r="I1126" s="51" t="s">
        <v>188</v>
      </c>
      <c r="J1126" s="67" t="str">
        <f>VLOOKUP(I1126,'Auto-Label'!$A$2:$B$236,2,FALSE)</f>
        <v>RCE</v>
      </c>
      <c r="K1126" s="51"/>
      <c r="L1126" s="51" t="s">
        <v>76</v>
      </c>
      <c r="M1126" s="66" t="s">
        <v>1130</v>
      </c>
      <c r="N1126" s="51" t="s">
        <v>446</v>
      </c>
      <c r="O1126" s="77" t="s">
        <v>447</v>
      </c>
      <c r="P1126" s="66"/>
      <c r="Q1126" s="66"/>
      <c r="R1126" s="66"/>
      <c r="S1126" s="66"/>
      <c r="T1126" s="51" t="s">
        <v>1120</v>
      </c>
    </row>
    <row r="1127" ht="12.75" customHeight="1">
      <c r="A1127" s="51" t="s">
        <v>443</v>
      </c>
      <c r="B1127" s="51"/>
      <c r="C1127" s="51" t="s">
        <v>443</v>
      </c>
      <c r="D1127" s="52">
        <v>2016.0</v>
      </c>
      <c r="E1127" s="80">
        <v>42614.0</v>
      </c>
      <c r="F1127" s="52"/>
      <c r="G1127" s="67"/>
      <c r="H1127" s="67" t="s">
        <v>90</v>
      </c>
      <c r="I1127" s="51" t="s">
        <v>313</v>
      </c>
      <c r="J1127" s="67" t="str">
        <f>VLOOKUP(I1127,'Auto-Label'!$A$2:$B$236,2,FALSE)</f>
        <v>RCE</v>
      </c>
      <c r="K1127" s="51"/>
      <c r="L1127" s="51" t="s">
        <v>76</v>
      </c>
      <c r="M1127" s="66" t="s">
        <v>1130</v>
      </c>
      <c r="N1127" s="51" t="s">
        <v>446</v>
      </c>
      <c r="O1127" s="77" t="s">
        <v>447</v>
      </c>
      <c r="P1127" s="66"/>
      <c r="Q1127" s="66"/>
      <c r="R1127" s="66"/>
      <c r="S1127" s="66"/>
      <c r="T1127" s="51" t="s">
        <v>1120</v>
      </c>
    </row>
    <row r="1128" ht="12.75" customHeight="1">
      <c r="A1128" s="51" t="s">
        <v>443</v>
      </c>
      <c r="B1128" s="51"/>
      <c r="C1128" s="51" t="s">
        <v>443</v>
      </c>
      <c r="D1128" s="52">
        <v>2016.0</v>
      </c>
      <c r="E1128" s="80">
        <v>42614.0</v>
      </c>
      <c r="F1128" s="52"/>
      <c r="G1128" s="67"/>
      <c r="H1128" s="67" t="s">
        <v>73</v>
      </c>
      <c r="I1128" s="51" t="s">
        <v>74</v>
      </c>
      <c r="J1128" s="67" t="str">
        <f>VLOOKUP(I1128,'Auto-Label'!$A$2:$B$236,2,FALSE)</f>
        <v>NULL</v>
      </c>
      <c r="K1128" s="51"/>
      <c r="L1128" s="51" t="s">
        <v>76</v>
      </c>
      <c r="M1128" s="66" t="s">
        <v>1130</v>
      </c>
      <c r="N1128" s="51" t="s">
        <v>446</v>
      </c>
      <c r="O1128" s="77" t="s">
        <v>447</v>
      </c>
      <c r="P1128" s="66"/>
      <c r="Q1128" s="66"/>
      <c r="R1128" s="66"/>
      <c r="S1128" s="66"/>
      <c r="T1128" s="51" t="s">
        <v>1120</v>
      </c>
    </row>
    <row r="1129" ht="12.75" customHeight="1">
      <c r="A1129" s="51" t="s">
        <v>443</v>
      </c>
      <c r="B1129" s="51"/>
      <c r="C1129" s="51" t="s">
        <v>443</v>
      </c>
      <c r="D1129" s="52">
        <v>2016.0</v>
      </c>
      <c r="E1129" s="80">
        <v>42614.0</v>
      </c>
      <c r="F1129" s="52"/>
      <c r="G1129" s="67"/>
      <c r="H1129" s="67" t="s">
        <v>42</v>
      </c>
      <c r="I1129" s="51" t="s">
        <v>190</v>
      </c>
      <c r="J1129" s="67" t="str">
        <f>VLOOKUP(I1129,'Auto-Label'!$A$2:$B$236,2,FALSE)</f>
        <v>RCE</v>
      </c>
      <c r="K1129" s="51"/>
      <c r="L1129" s="51" t="s">
        <v>76</v>
      </c>
      <c r="M1129" s="66" t="s">
        <v>1130</v>
      </c>
      <c r="N1129" s="51" t="s">
        <v>446</v>
      </c>
      <c r="O1129" s="77" t="s">
        <v>447</v>
      </c>
      <c r="P1129" s="66"/>
      <c r="Q1129" s="66"/>
      <c r="R1129" s="66"/>
      <c r="S1129" s="66"/>
      <c r="T1129" s="51" t="s">
        <v>1120</v>
      </c>
    </row>
    <row r="1130" ht="12.75" customHeight="1">
      <c r="A1130" s="51" t="s">
        <v>443</v>
      </c>
      <c r="B1130" s="51"/>
      <c r="C1130" s="51" t="s">
        <v>443</v>
      </c>
      <c r="D1130" s="52">
        <v>2016.0</v>
      </c>
      <c r="E1130" s="80">
        <v>42614.0</v>
      </c>
      <c r="F1130" s="52"/>
      <c r="G1130" s="67"/>
      <c r="H1130" s="67" t="s">
        <v>42</v>
      </c>
      <c r="I1130" s="51" t="s">
        <v>191</v>
      </c>
      <c r="J1130" s="67" t="str">
        <f>VLOOKUP(I1130,'Auto-Label'!$A$2:$B$236,2,FALSE)</f>
        <v>RCE</v>
      </c>
      <c r="K1130" s="51"/>
      <c r="L1130" s="51" t="s">
        <v>76</v>
      </c>
      <c r="M1130" s="66" t="s">
        <v>1130</v>
      </c>
      <c r="N1130" s="51" t="s">
        <v>446</v>
      </c>
      <c r="O1130" s="77" t="s">
        <v>447</v>
      </c>
      <c r="P1130" s="66"/>
      <c r="Q1130" s="66"/>
      <c r="R1130" s="66"/>
      <c r="S1130" s="66"/>
      <c r="T1130" s="51" t="s">
        <v>1120</v>
      </c>
    </row>
    <row r="1131" ht="12.75" customHeight="1">
      <c r="A1131" s="51" t="s">
        <v>443</v>
      </c>
      <c r="B1131" s="51"/>
      <c r="C1131" s="51" t="s">
        <v>443</v>
      </c>
      <c r="D1131" s="52">
        <v>2016.0</v>
      </c>
      <c r="E1131" s="80">
        <v>42614.0</v>
      </c>
      <c r="F1131" s="52"/>
      <c r="G1131" s="67"/>
      <c r="H1131" s="67" t="s">
        <v>90</v>
      </c>
      <c r="I1131" s="51" t="s">
        <v>473</v>
      </c>
      <c r="J1131" s="67" t="str">
        <f>VLOOKUP(I1131,'Auto-Label'!$A$2:$B$236,2,FALSE)</f>
        <v>RCE</v>
      </c>
      <c r="K1131" s="51"/>
      <c r="L1131" s="51" t="s">
        <v>76</v>
      </c>
      <c r="M1131" s="66" t="s">
        <v>1130</v>
      </c>
      <c r="N1131" s="51" t="s">
        <v>446</v>
      </c>
      <c r="O1131" s="77" t="s">
        <v>447</v>
      </c>
      <c r="P1131" s="66"/>
      <c r="Q1131" s="66"/>
      <c r="R1131" s="66"/>
      <c r="S1131" s="66"/>
      <c r="T1131" s="51" t="s">
        <v>1120</v>
      </c>
    </row>
    <row r="1132" ht="12.75" customHeight="1">
      <c r="A1132" s="51" t="s">
        <v>443</v>
      </c>
      <c r="B1132" s="51"/>
      <c r="C1132" s="51" t="s">
        <v>443</v>
      </c>
      <c r="D1132" s="52">
        <v>2016.0</v>
      </c>
      <c r="E1132" s="80">
        <v>42614.0</v>
      </c>
      <c r="F1132" s="52"/>
      <c r="G1132" s="67"/>
      <c r="H1132" s="67" t="s">
        <v>90</v>
      </c>
      <c r="I1132" s="51" t="s">
        <v>194</v>
      </c>
      <c r="J1132" s="67" t="str">
        <f>VLOOKUP(I1132,'Auto-Label'!$A$2:$B$236,2,FALSE)</f>
        <v>OTHER</v>
      </c>
      <c r="K1132" s="51"/>
      <c r="L1132" s="51" t="s">
        <v>76</v>
      </c>
      <c r="M1132" s="66" t="s">
        <v>1130</v>
      </c>
      <c r="N1132" s="51" t="s">
        <v>446</v>
      </c>
      <c r="O1132" s="77" t="s">
        <v>447</v>
      </c>
      <c r="P1132" s="66"/>
      <c r="Q1132" s="66"/>
      <c r="R1132" s="66"/>
      <c r="S1132" s="66"/>
      <c r="T1132" s="51" t="s">
        <v>1120</v>
      </c>
    </row>
    <row r="1133" ht="12.75" customHeight="1">
      <c r="A1133" s="51" t="s">
        <v>443</v>
      </c>
      <c r="B1133" s="51"/>
      <c r="C1133" s="51" t="s">
        <v>443</v>
      </c>
      <c r="D1133" s="52">
        <v>2016.0</v>
      </c>
      <c r="E1133" s="80">
        <v>42614.0</v>
      </c>
      <c r="F1133" s="52"/>
      <c r="G1133" s="67"/>
      <c r="H1133" s="67" t="s">
        <v>278</v>
      </c>
      <c r="I1133" s="51" t="s">
        <v>279</v>
      </c>
      <c r="J1133" s="67" t="str">
        <f>VLOOKUP(I1133,'Auto-Label'!$A$2:$B$236,2,FALSE)</f>
        <v>OTHER</v>
      </c>
      <c r="K1133" s="51"/>
      <c r="L1133" s="51" t="s">
        <v>76</v>
      </c>
      <c r="M1133" s="66" t="s">
        <v>1130</v>
      </c>
      <c r="N1133" s="51" t="s">
        <v>446</v>
      </c>
      <c r="O1133" s="77" t="s">
        <v>447</v>
      </c>
      <c r="P1133" s="66"/>
      <c r="Q1133" s="66"/>
      <c r="R1133" s="66"/>
      <c r="S1133" s="66"/>
      <c r="T1133" s="51" t="s">
        <v>1120</v>
      </c>
    </row>
    <row r="1134" ht="12.75" customHeight="1">
      <c r="A1134" s="51" t="s">
        <v>443</v>
      </c>
      <c r="B1134" s="51"/>
      <c r="C1134" s="51" t="s">
        <v>443</v>
      </c>
      <c r="D1134" s="52">
        <v>2016.0</v>
      </c>
      <c r="E1134" s="80">
        <v>42614.0</v>
      </c>
      <c r="F1134" s="52"/>
      <c r="G1134" s="67"/>
      <c r="H1134" s="67" t="s">
        <v>48</v>
      </c>
      <c r="I1134" s="51" t="s">
        <v>78</v>
      </c>
      <c r="J1134" s="67" t="str">
        <f>VLOOKUP(I1134,'Auto-Label'!$A$2:$B$236,2,FALSE)</f>
        <v>RCE</v>
      </c>
      <c r="K1134" s="51"/>
      <c r="L1134" s="51" t="s">
        <v>76</v>
      </c>
      <c r="M1134" s="66" t="s">
        <v>1130</v>
      </c>
      <c r="N1134" s="51" t="s">
        <v>446</v>
      </c>
      <c r="O1134" s="77" t="s">
        <v>447</v>
      </c>
      <c r="P1134" s="66"/>
      <c r="Q1134" s="66"/>
      <c r="R1134" s="66"/>
      <c r="S1134" s="66"/>
      <c r="T1134" s="51" t="s">
        <v>1120</v>
      </c>
    </row>
    <row r="1135" ht="12.75" customHeight="1">
      <c r="A1135" s="51" t="s">
        <v>443</v>
      </c>
      <c r="B1135" s="51"/>
      <c r="C1135" s="51" t="s">
        <v>443</v>
      </c>
      <c r="D1135" s="52">
        <v>2016.0</v>
      </c>
      <c r="E1135" s="80">
        <v>42614.0</v>
      </c>
      <c r="F1135" s="52"/>
      <c r="G1135" s="67"/>
      <c r="H1135" s="67" t="s">
        <v>35</v>
      </c>
      <c r="I1135" s="51" t="s">
        <v>36</v>
      </c>
      <c r="J1135" s="67" t="str">
        <f>VLOOKUP(I1135,'Auto-Label'!$A$2:$B$236,2,FALSE)</f>
        <v>OTHER</v>
      </c>
      <c r="K1135" s="51"/>
      <c r="L1135" s="51" t="s">
        <v>76</v>
      </c>
      <c r="M1135" s="66" t="s">
        <v>1130</v>
      </c>
      <c r="N1135" s="51" t="s">
        <v>446</v>
      </c>
      <c r="O1135" s="77" t="s">
        <v>447</v>
      </c>
      <c r="P1135" s="66"/>
      <c r="Q1135" s="66"/>
      <c r="R1135" s="66"/>
      <c r="S1135" s="66"/>
      <c r="T1135" s="51" t="s">
        <v>1120</v>
      </c>
    </row>
    <row r="1136" ht="12.75" customHeight="1">
      <c r="A1136" s="51" t="s">
        <v>443</v>
      </c>
      <c r="B1136" s="51"/>
      <c r="C1136" s="51" t="s">
        <v>443</v>
      </c>
      <c r="D1136" s="52">
        <v>2016.0</v>
      </c>
      <c r="E1136" s="80">
        <v>42614.0</v>
      </c>
      <c r="F1136" s="52"/>
      <c r="G1136" s="67"/>
      <c r="H1136" s="67" t="s">
        <v>153</v>
      </c>
      <c r="I1136" s="51" t="s">
        <v>318</v>
      </c>
      <c r="J1136" s="67" t="str">
        <f>VLOOKUP(I1136,'Auto-Label'!$A$2:$B$236,2,FALSE)</f>
        <v>OTHER</v>
      </c>
      <c r="K1136" s="51"/>
      <c r="L1136" s="51" t="s">
        <v>76</v>
      </c>
      <c r="M1136" s="66" t="s">
        <v>1130</v>
      </c>
      <c r="N1136" s="51" t="s">
        <v>446</v>
      </c>
      <c r="O1136" s="77" t="s">
        <v>447</v>
      </c>
      <c r="P1136" s="66"/>
      <c r="Q1136" s="66"/>
      <c r="R1136" s="66"/>
      <c r="S1136" s="66"/>
      <c r="T1136" s="51" t="s">
        <v>1120</v>
      </c>
    </row>
    <row r="1137" ht="12.75" customHeight="1">
      <c r="A1137" s="51" t="s">
        <v>443</v>
      </c>
      <c r="B1137" s="51"/>
      <c r="C1137" s="51" t="s">
        <v>443</v>
      </c>
      <c r="D1137" s="52">
        <v>2016.0</v>
      </c>
      <c r="E1137" s="80">
        <v>42614.0</v>
      </c>
      <c r="F1137" s="52"/>
      <c r="G1137" s="67"/>
      <c r="H1137" s="67" t="s">
        <v>86</v>
      </c>
      <c r="I1137" s="51" t="s">
        <v>87</v>
      </c>
      <c r="J1137" s="67" t="str">
        <f>VLOOKUP(I1137,'Auto-Label'!$A$2:$B$236,2,FALSE)</f>
        <v>RCE</v>
      </c>
      <c r="K1137" s="51"/>
      <c r="L1137" s="51" t="s">
        <v>76</v>
      </c>
      <c r="M1137" s="66" t="s">
        <v>1130</v>
      </c>
      <c r="N1137" s="51" t="s">
        <v>446</v>
      </c>
      <c r="O1137" s="77" t="s">
        <v>447</v>
      </c>
      <c r="P1137" s="66"/>
      <c r="Q1137" s="66"/>
      <c r="R1137" s="66"/>
      <c r="S1137" s="66"/>
      <c r="T1137" s="51" t="s">
        <v>1120</v>
      </c>
    </row>
    <row r="1138" ht="12.75" customHeight="1">
      <c r="A1138" s="51" t="s">
        <v>443</v>
      </c>
      <c r="B1138" s="51"/>
      <c r="C1138" s="51" t="s">
        <v>443</v>
      </c>
      <c r="D1138" s="52">
        <v>2016.0</v>
      </c>
      <c r="E1138" s="80">
        <v>42614.0</v>
      </c>
      <c r="F1138" s="52"/>
      <c r="G1138" s="51"/>
      <c r="H1138" s="51" t="s">
        <v>42</v>
      </c>
      <c r="I1138" s="51" t="s">
        <v>249</v>
      </c>
      <c r="J1138" s="51" t="str">
        <f>VLOOKUP(I1138,'Auto-Label'!$A$2:$B$236,2,FALSE)</f>
        <v>OTHER</v>
      </c>
      <c r="K1138" s="51"/>
      <c r="L1138" s="51" t="s">
        <v>76</v>
      </c>
      <c r="M1138" s="66" t="s">
        <v>1130</v>
      </c>
      <c r="N1138" s="51" t="s">
        <v>446</v>
      </c>
      <c r="O1138" s="77" t="s">
        <v>447</v>
      </c>
      <c r="P1138" s="66"/>
      <c r="Q1138" s="66"/>
      <c r="R1138" s="66"/>
      <c r="S1138" s="66"/>
      <c r="T1138" s="51" t="s">
        <v>1120</v>
      </c>
    </row>
    <row r="1139" ht="12.75" customHeight="1">
      <c r="A1139" s="51" t="s">
        <v>443</v>
      </c>
      <c r="B1139" s="51"/>
      <c r="C1139" s="51" t="s">
        <v>443</v>
      </c>
      <c r="D1139" s="52">
        <v>2016.0</v>
      </c>
      <c r="E1139" s="80">
        <v>42614.0</v>
      </c>
      <c r="F1139" s="52"/>
      <c r="G1139" s="67"/>
      <c r="H1139" s="67" t="s">
        <v>196</v>
      </c>
      <c r="I1139" s="51" t="s">
        <v>197</v>
      </c>
      <c r="J1139" s="67" t="str">
        <f>VLOOKUP(I1139,'Auto-Label'!$A$2:$B$236,2,FALSE)</f>
        <v>OTHER</v>
      </c>
      <c r="K1139" s="51"/>
      <c r="L1139" s="51" t="s">
        <v>76</v>
      </c>
      <c r="M1139" s="66" t="s">
        <v>1130</v>
      </c>
      <c r="N1139" s="51" t="s">
        <v>446</v>
      </c>
      <c r="O1139" s="77" t="s">
        <v>447</v>
      </c>
      <c r="P1139" s="66"/>
      <c r="Q1139" s="66"/>
      <c r="R1139" s="66"/>
      <c r="S1139" s="66"/>
      <c r="T1139" s="51" t="s">
        <v>1120</v>
      </c>
    </row>
    <row r="1140" ht="12.75" customHeight="1">
      <c r="A1140" s="51" t="s">
        <v>443</v>
      </c>
      <c r="B1140" s="51"/>
      <c r="C1140" s="51" t="s">
        <v>443</v>
      </c>
      <c r="D1140" s="52">
        <v>2016.0</v>
      </c>
      <c r="E1140" s="80">
        <v>42614.0</v>
      </c>
      <c r="F1140" s="52"/>
      <c r="G1140" s="67"/>
      <c r="H1140" s="67" t="s">
        <v>42</v>
      </c>
      <c r="I1140" s="51" t="s">
        <v>581</v>
      </c>
      <c r="J1140" s="67" t="str">
        <f>VLOOKUP(I1140,'Auto-Label'!$A$2:$B$236,2,FALSE)</f>
        <v>RCE</v>
      </c>
      <c r="K1140" s="51"/>
      <c r="L1140" s="51" t="s">
        <v>76</v>
      </c>
      <c r="M1140" s="66" t="s">
        <v>1130</v>
      </c>
      <c r="N1140" s="51" t="s">
        <v>446</v>
      </c>
      <c r="O1140" s="77" t="s">
        <v>447</v>
      </c>
      <c r="P1140" s="66"/>
      <c r="Q1140" s="66"/>
      <c r="R1140" s="66"/>
      <c r="S1140" s="66"/>
      <c r="T1140" s="51" t="s">
        <v>1120</v>
      </c>
    </row>
    <row r="1141" ht="12.75" customHeight="1">
      <c r="A1141" s="51" t="s">
        <v>443</v>
      </c>
      <c r="B1141" s="51"/>
      <c r="C1141" s="51" t="s">
        <v>443</v>
      </c>
      <c r="D1141" s="52">
        <v>2016.0</v>
      </c>
      <c r="E1141" s="80">
        <v>42614.0</v>
      </c>
      <c r="F1141" s="52"/>
      <c r="G1141" s="67"/>
      <c r="H1141" s="67" t="s">
        <v>90</v>
      </c>
      <c r="I1141" s="51" t="s">
        <v>282</v>
      </c>
      <c r="J1141" s="67" t="str">
        <f>VLOOKUP(I1141,'Auto-Label'!$A$2:$B$236,2,FALSE)</f>
        <v>OTHER</v>
      </c>
      <c r="K1141" s="51"/>
      <c r="L1141" s="51" t="s">
        <v>76</v>
      </c>
      <c r="M1141" s="66" t="s">
        <v>1130</v>
      </c>
      <c r="N1141" s="51" t="s">
        <v>446</v>
      </c>
      <c r="O1141" s="77" t="s">
        <v>447</v>
      </c>
      <c r="P1141" s="66"/>
      <c r="Q1141" s="66"/>
      <c r="R1141" s="66"/>
      <c r="S1141" s="66"/>
      <c r="T1141" s="51" t="s">
        <v>1120</v>
      </c>
    </row>
    <row r="1142" ht="12.75" customHeight="1">
      <c r="A1142" s="51" t="s">
        <v>443</v>
      </c>
      <c r="B1142" s="51"/>
      <c r="C1142" s="51" t="s">
        <v>443</v>
      </c>
      <c r="D1142" s="52">
        <v>2016.0</v>
      </c>
      <c r="E1142" s="80">
        <v>42614.0</v>
      </c>
      <c r="F1142" s="52"/>
      <c r="G1142" s="51"/>
      <c r="H1142" s="51" t="s">
        <v>201</v>
      </c>
      <c r="I1142" s="51" t="s">
        <v>1125</v>
      </c>
      <c r="J1142" s="67" t="str">
        <f>VLOOKUP(I1142,'Auto-Label'!$A$2:$B$236,2,FALSE)</f>
        <v>OTHER</v>
      </c>
      <c r="K1142" s="51"/>
      <c r="L1142" s="51" t="s">
        <v>76</v>
      </c>
      <c r="M1142" s="66" t="s">
        <v>1130</v>
      </c>
      <c r="N1142" s="51" t="s">
        <v>446</v>
      </c>
      <c r="O1142" s="77" t="s">
        <v>447</v>
      </c>
      <c r="P1142" s="66"/>
      <c r="Q1142" s="66"/>
      <c r="R1142" s="66"/>
      <c r="S1142" s="66"/>
      <c r="T1142" s="51" t="s">
        <v>1120</v>
      </c>
    </row>
    <row r="1143" ht="12.75" customHeight="1">
      <c r="A1143" s="51" t="s">
        <v>443</v>
      </c>
      <c r="B1143" s="51"/>
      <c r="C1143" s="51" t="s">
        <v>443</v>
      </c>
      <c r="D1143" s="52">
        <v>2016.0</v>
      </c>
      <c r="E1143" s="80">
        <v>42614.0</v>
      </c>
      <c r="F1143" s="52"/>
      <c r="G1143" s="67"/>
      <c r="H1143" s="67" t="s">
        <v>42</v>
      </c>
      <c r="I1143" s="51" t="s">
        <v>784</v>
      </c>
      <c r="J1143" s="67" t="str">
        <f>VLOOKUP(I1143,'Auto-Label'!$A$2:$B$236,2,FALSE)</f>
        <v>OTHER</v>
      </c>
      <c r="K1143" s="51"/>
      <c r="L1143" s="51" t="s">
        <v>76</v>
      </c>
      <c r="M1143" s="66" t="s">
        <v>1130</v>
      </c>
      <c r="N1143" s="51" t="s">
        <v>446</v>
      </c>
      <c r="O1143" s="77" t="s">
        <v>447</v>
      </c>
      <c r="P1143" s="66"/>
      <c r="Q1143" s="66"/>
      <c r="R1143" s="66"/>
      <c r="S1143" s="66"/>
      <c r="T1143" s="51" t="s">
        <v>1120</v>
      </c>
    </row>
    <row r="1144" ht="12.75" customHeight="1">
      <c r="A1144" s="51" t="s">
        <v>443</v>
      </c>
      <c r="B1144" s="51"/>
      <c r="C1144" s="51" t="s">
        <v>443</v>
      </c>
      <c r="D1144" s="52">
        <v>2016.0</v>
      </c>
      <c r="E1144" s="80">
        <v>42614.0</v>
      </c>
      <c r="F1144" s="52"/>
      <c r="G1144" s="67"/>
      <c r="H1144" s="67" t="s">
        <v>42</v>
      </c>
      <c r="I1144" s="51" t="s">
        <v>43</v>
      </c>
      <c r="J1144" s="67" t="str">
        <f>VLOOKUP(I1144,'Auto-Label'!$A$2:$B$236,2,FALSE)</f>
        <v>OTHER</v>
      </c>
      <c r="K1144" s="51"/>
      <c r="L1144" s="51" t="s">
        <v>76</v>
      </c>
      <c r="M1144" s="66" t="s">
        <v>1130</v>
      </c>
      <c r="N1144" s="51" t="s">
        <v>446</v>
      </c>
      <c r="O1144" s="77" t="s">
        <v>447</v>
      </c>
      <c r="P1144" s="66"/>
      <c r="Q1144" s="66"/>
      <c r="R1144" s="66"/>
      <c r="S1144" s="66"/>
      <c r="T1144" s="51" t="s">
        <v>1120</v>
      </c>
    </row>
    <row r="1145" ht="12.75" customHeight="1">
      <c r="A1145" s="51" t="s">
        <v>443</v>
      </c>
      <c r="B1145" s="51"/>
      <c r="C1145" s="51" t="s">
        <v>443</v>
      </c>
      <c r="D1145" s="52">
        <v>2016.0</v>
      </c>
      <c r="E1145" s="80">
        <v>42614.0</v>
      </c>
      <c r="F1145" s="52"/>
      <c r="G1145" s="67"/>
      <c r="H1145" s="67" t="s">
        <v>42</v>
      </c>
      <c r="I1145" s="51" t="s">
        <v>583</v>
      </c>
      <c r="J1145" s="67" t="str">
        <f>VLOOKUP(I1145,'Auto-Label'!$A$2:$B$236,2,FALSE)</f>
        <v>OTHER</v>
      </c>
      <c r="K1145" s="51"/>
      <c r="L1145" s="51" t="s">
        <v>76</v>
      </c>
      <c r="M1145" s="66" t="s">
        <v>1130</v>
      </c>
      <c r="N1145" s="51" t="s">
        <v>446</v>
      </c>
      <c r="O1145" s="77" t="s">
        <v>447</v>
      </c>
      <c r="P1145" s="66"/>
      <c r="Q1145" s="66"/>
      <c r="R1145" s="66"/>
      <c r="S1145" s="66"/>
      <c r="T1145" s="51" t="s">
        <v>1120</v>
      </c>
    </row>
    <row r="1146" ht="12.75" customHeight="1">
      <c r="A1146" s="51" t="s">
        <v>443</v>
      </c>
      <c r="B1146" s="51"/>
      <c r="C1146" s="51" t="s">
        <v>443</v>
      </c>
      <c r="D1146" s="52">
        <v>2016.0</v>
      </c>
      <c r="E1146" s="80">
        <v>42614.0</v>
      </c>
      <c r="F1146" s="52"/>
      <c r="G1146" s="67"/>
      <c r="H1146" s="67" t="s">
        <v>42</v>
      </c>
      <c r="I1146" s="51" t="s">
        <v>200</v>
      </c>
      <c r="J1146" s="67" t="str">
        <f>VLOOKUP(I1146,'Auto-Label'!$A$2:$B$236,2,FALSE)</f>
        <v>OTHER</v>
      </c>
      <c r="K1146" s="51"/>
      <c r="L1146" s="51" t="s">
        <v>76</v>
      </c>
      <c r="M1146" s="66" t="s">
        <v>1130</v>
      </c>
      <c r="N1146" s="51" t="s">
        <v>446</v>
      </c>
      <c r="O1146" s="77" t="s">
        <v>447</v>
      </c>
      <c r="P1146" s="66"/>
      <c r="Q1146" s="66"/>
      <c r="R1146" s="66"/>
      <c r="S1146" s="66"/>
      <c r="T1146" s="51" t="s">
        <v>1120</v>
      </c>
    </row>
    <row r="1147" ht="12.75" customHeight="1">
      <c r="A1147" s="51" t="s">
        <v>443</v>
      </c>
      <c r="B1147" s="51"/>
      <c r="C1147" s="51" t="s">
        <v>443</v>
      </c>
      <c r="D1147" s="52">
        <v>2016.0</v>
      </c>
      <c r="E1147" s="80">
        <v>42614.0</v>
      </c>
      <c r="F1147" s="52"/>
      <c r="G1147" s="67"/>
      <c r="H1147" s="67" t="s">
        <v>201</v>
      </c>
      <c r="I1147" s="51" t="s">
        <v>202</v>
      </c>
      <c r="J1147" s="67" t="str">
        <f>VLOOKUP(I1147,'Auto-Label'!$A$2:$B$236,2,FALSE)</f>
        <v>OTHER</v>
      </c>
      <c r="K1147" s="51"/>
      <c r="L1147" s="51" t="s">
        <v>76</v>
      </c>
      <c r="M1147" s="66" t="s">
        <v>1130</v>
      </c>
      <c r="N1147" s="51" t="s">
        <v>446</v>
      </c>
      <c r="O1147" s="77" t="s">
        <v>447</v>
      </c>
      <c r="P1147" s="66"/>
      <c r="Q1147" s="66"/>
      <c r="R1147" s="66"/>
      <c r="S1147" s="66"/>
      <c r="T1147" s="51" t="s">
        <v>1120</v>
      </c>
    </row>
    <row r="1148" ht="12.75" customHeight="1">
      <c r="A1148" s="51" t="s">
        <v>443</v>
      </c>
      <c r="B1148" s="51"/>
      <c r="C1148" s="51" t="s">
        <v>443</v>
      </c>
      <c r="D1148" s="52">
        <v>2016.0</v>
      </c>
      <c r="E1148" s="80">
        <v>42614.0</v>
      </c>
      <c r="F1148" s="52"/>
      <c r="G1148" s="67"/>
      <c r="H1148" s="67" t="s">
        <v>90</v>
      </c>
      <c r="I1148" s="51" t="s">
        <v>91</v>
      </c>
      <c r="J1148" s="67" t="str">
        <f>VLOOKUP(I1148,'Auto-Label'!$A$2:$B$236,2,FALSE)</f>
        <v>OTHER</v>
      </c>
      <c r="K1148" s="51"/>
      <c r="L1148" s="51" t="s">
        <v>76</v>
      </c>
      <c r="M1148" s="66" t="s">
        <v>1130</v>
      </c>
      <c r="N1148" s="51" t="s">
        <v>446</v>
      </c>
      <c r="O1148" s="77" t="s">
        <v>447</v>
      </c>
      <c r="P1148" s="66"/>
      <c r="Q1148" s="66"/>
      <c r="R1148" s="66"/>
      <c r="S1148" s="66"/>
      <c r="T1148" s="51" t="s">
        <v>1120</v>
      </c>
    </row>
    <row r="1149" ht="12.75" customHeight="1">
      <c r="A1149" s="51" t="s">
        <v>443</v>
      </c>
      <c r="B1149" s="51"/>
      <c r="C1149" s="51" t="s">
        <v>443</v>
      </c>
      <c r="D1149" s="52">
        <v>2016.0</v>
      </c>
      <c r="E1149" s="80">
        <v>42614.0</v>
      </c>
      <c r="F1149" s="52"/>
      <c r="G1149" s="67"/>
      <c r="H1149" s="67" t="s">
        <v>86</v>
      </c>
      <c r="I1149" s="51" t="s">
        <v>205</v>
      </c>
      <c r="J1149" s="67" t="str">
        <f>VLOOKUP(I1149,'Auto-Label'!$A$2:$B$236,2,FALSE)</f>
        <v>NULL</v>
      </c>
      <c r="K1149" s="51"/>
      <c r="L1149" s="51" t="s">
        <v>76</v>
      </c>
      <c r="M1149" s="66" t="s">
        <v>1130</v>
      </c>
      <c r="N1149" s="51" t="s">
        <v>446</v>
      </c>
      <c r="O1149" s="77" t="s">
        <v>447</v>
      </c>
      <c r="P1149" s="66"/>
      <c r="Q1149" s="66"/>
      <c r="R1149" s="66"/>
      <c r="S1149" s="66"/>
      <c r="T1149" s="51" t="s">
        <v>1120</v>
      </c>
    </row>
    <row r="1150" ht="12.75" customHeight="1">
      <c r="A1150" s="51" t="s">
        <v>443</v>
      </c>
      <c r="B1150" s="51"/>
      <c r="C1150" s="51" t="s">
        <v>443</v>
      </c>
      <c r="D1150" s="52">
        <v>2016.0</v>
      </c>
      <c r="E1150" s="80">
        <v>42614.0</v>
      </c>
      <c r="F1150" s="52"/>
      <c r="G1150" s="67"/>
      <c r="H1150" s="67" t="s">
        <v>48</v>
      </c>
      <c r="I1150" s="51" t="s">
        <v>206</v>
      </c>
      <c r="J1150" s="67" t="str">
        <f>VLOOKUP(I1150,'Auto-Label'!$A$2:$B$236,2,FALSE)</f>
        <v>NULL</v>
      </c>
      <c r="K1150" s="51"/>
      <c r="L1150" s="51" t="s">
        <v>76</v>
      </c>
      <c r="M1150" s="66" t="s">
        <v>1130</v>
      </c>
      <c r="N1150" s="51" t="s">
        <v>446</v>
      </c>
      <c r="O1150" s="77" t="s">
        <v>447</v>
      </c>
      <c r="P1150" s="66"/>
      <c r="Q1150" s="66"/>
      <c r="R1150" s="66"/>
      <c r="S1150" s="66"/>
      <c r="T1150" s="51" t="s">
        <v>1120</v>
      </c>
    </row>
    <row r="1151" ht="12.75" customHeight="1">
      <c r="A1151" s="51" t="s">
        <v>443</v>
      </c>
      <c r="B1151" s="51"/>
      <c r="C1151" s="51" t="s">
        <v>443</v>
      </c>
      <c r="D1151" s="52">
        <v>2016.0</v>
      </c>
      <c r="E1151" s="80">
        <v>42614.0</v>
      </c>
      <c r="F1151" s="52"/>
      <c r="G1151" s="51"/>
      <c r="H1151" s="51" t="s">
        <v>42</v>
      </c>
      <c r="I1151" s="51" t="s">
        <v>207</v>
      </c>
      <c r="J1151" s="51" t="str">
        <f>VLOOKUP(I1151,'Auto-Label'!$A$2:$B$236,2,FALSE)</f>
        <v>OTHER</v>
      </c>
      <c r="K1151" s="51"/>
      <c r="L1151" s="51" t="s">
        <v>76</v>
      </c>
      <c r="M1151" s="66" t="s">
        <v>1130</v>
      </c>
      <c r="N1151" s="51" t="s">
        <v>446</v>
      </c>
      <c r="O1151" s="77" t="s">
        <v>447</v>
      </c>
      <c r="P1151" s="66"/>
      <c r="Q1151" s="66"/>
      <c r="R1151" s="66"/>
      <c r="S1151" s="66"/>
      <c r="T1151" s="51" t="s">
        <v>1120</v>
      </c>
    </row>
    <row r="1152" ht="12.75" customHeight="1">
      <c r="A1152" s="51" t="s">
        <v>443</v>
      </c>
      <c r="B1152" s="51"/>
      <c r="C1152" s="51" t="s">
        <v>443</v>
      </c>
      <c r="D1152" s="52">
        <v>2016.0</v>
      </c>
      <c r="E1152" s="80">
        <v>42614.0</v>
      </c>
      <c r="F1152" s="52"/>
      <c r="G1152" s="67"/>
      <c r="H1152" s="67" t="s">
        <v>90</v>
      </c>
      <c r="I1152" s="51" t="s">
        <v>208</v>
      </c>
      <c r="J1152" s="67" t="str">
        <f>VLOOKUP(I1152,'Auto-Label'!$A$2:$B$236,2,FALSE)</f>
        <v>NULL</v>
      </c>
      <c r="K1152" s="51"/>
      <c r="L1152" s="51" t="s">
        <v>76</v>
      </c>
      <c r="M1152" s="66" t="s">
        <v>1130</v>
      </c>
      <c r="N1152" s="51" t="s">
        <v>446</v>
      </c>
      <c r="O1152" s="77" t="s">
        <v>447</v>
      </c>
      <c r="P1152" s="66"/>
      <c r="Q1152" s="66"/>
      <c r="R1152" s="66"/>
      <c r="S1152" s="66"/>
      <c r="T1152" s="51" t="s">
        <v>1120</v>
      </c>
    </row>
    <row r="1153" ht="12.75" customHeight="1">
      <c r="A1153" s="51" t="s">
        <v>443</v>
      </c>
      <c r="B1153" s="51"/>
      <c r="C1153" s="51" t="s">
        <v>443</v>
      </c>
      <c r="D1153" s="52">
        <v>2016.0</v>
      </c>
      <c r="E1153" s="80">
        <v>42614.0</v>
      </c>
      <c r="F1153" s="52"/>
      <c r="G1153" s="67"/>
      <c r="H1153" s="67" t="s">
        <v>117</v>
      </c>
      <c r="I1153" s="51" t="s">
        <v>209</v>
      </c>
      <c r="J1153" s="67" t="str">
        <f>VLOOKUP(I1153,'Auto-Label'!$A$2:$B$236,2,FALSE)</f>
        <v>NULL</v>
      </c>
      <c r="K1153" s="51"/>
      <c r="L1153" s="51" t="s">
        <v>76</v>
      </c>
      <c r="M1153" s="66" t="s">
        <v>1130</v>
      </c>
      <c r="N1153" s="51" t="s">
        <v>446</v>
      </c>
      <c r="O1153" s="77" t="s">
        <v>447</v>
      </c>
      <c r="P1153" s="66"/>
      <c r="Q1153" s="66"/>
      <c r="R1153" s="66"/>
      <c r="S1153" s="66"/>
      <c r="T1153" s="51" t="s">
        <v>1120</v>
      </c>
    </row>
    <row r="1154" ht="12.75" customHeight="1">
      <c r="A1154" s="51" t="s">
        <v>443</v>
      </c>
      <c r="B1154" s="51"/>
      <c r="C1154" s="51" t="s">
        <v>443</v>
      </c>
      <c r="D1154" s="52">
        <v>2016.0</v>
      </c>
      <c r="E1154" s="80">
        <v>42614.0</v>
      </c>
      <c r="F1154" s="52"/>
      <c r="G1154" s="67"/>
      <c r="H1154" s="67" t="s">
        <v>90</v>
      </c>
      <c r="I1154" s="51" t="s">
        <v>210</v>
      </c>
      <c r="J1154" s="67" t="str">
        <f>VLOOKUP(I1154,'Auto-Label'!$A$2:$B$236,2,FALSE)</f>
        <v>OTHER</v>
      </c>
      <c r="K1154" s="51"/>
      <c r="L1154" s="51" t="s">
        <v>76</v>
      </c>
      <c r="M1154" s="66" t="s">
        <v>1130</v>
      </c>
      <c r="N1154" s="51" t="s">
        <v>446</v>
      </c>
      <c r="O1154" s="77" t="s">
        <v>447</v>
      </c>
      <c r="P1154" s="66"/>
      <c r="Q1154" s="66"/>
      <c r="R1154" s="66"/>
      <c r="S1154" s="66"/>
      <c r="T1154" s="51" t="s">
        <v>1120</v>
      </c>
    </row>
    <row r="1155" ht="12.75" customHeight="1">
      <c r="A1155" s="51" t="s">
        <v>443</v>
      </c>
      <c r="B1155" s="51"/>
      <c r="C1155" s="51" t="s">
        <v>443</v>
      </c>
      <c r="D1155" s="52">
        <v>2016.0</v>
      </c>
      <c r="E1155" s="80">
        <v>42614.0</v>
      </c>
      <c r="F1155" s="52"/>
      <c r="G1155" s="67"/>
      <c r="H1155" s="67" t="s">
        <v>42</v>
      </c>
      <c r="I1155" s="51" t="s">
        <v>211</v>
      </c>
      <c r="J1155" s="67" t="str">
        <f>VLOOKUP(I1155,'Auto-Label'!$A$2:$B$236,2,FALSE)</f>
        <v>RCE</v>
      </c>
      <c r="K1155" s="51"/>
      <c r="L1155" s="51" t="s">
        <v>76</v>
      </c>
      <c r="M1155" s="66" t="s">
        <v>1130</v>
      </c>
      <c r="N1155" s="51" t="s">
        <v>446</v>
      </c>
      <c r="O1155" s="77" t="s">
        <v>447</v>
      </c>
      <c r="P1155" s="66"/>
      <c r="Q1155" s="66"/>
      <c r="R1155" s="66"/>
      <c r="S1155" s="66"/>
      <c r="T1155" s="51" t="s">
        <v>1120</v>
      </c>
    </row>
    <row r="1156" ht="12.75" customHeight="1">
      <c r="A1156" s="51" t="s">
        <v>443</v>
      </c>
      <c r="B1156" s="51"/>
      <c r="C1156" s="51" t="s">
        <v>443</v>
      </c>
      <c r="D1156" s="52">
        <v>2016.0</v>
      </c>
      <c r="E1156" s="80">
        <v>42614.0</v>
      </c>
      <c r="F1156" s="52"/>
      <c r="G1156" s="67"/>
      <c r="H1156" s="67" t="s">
        <v>42</v>
      </c>
      <c r="I1156" s="51" t="s">
        <v>212</v>
      </c>
      <c r="J1156" s="67" t="str">
        <f>VLOOKUP(I1156,'Auto-Label'!$A$2:$B$236,2,FALSE)</f>
        <v>RCE</v>
      </c>
      <c r="K1156" s="51"/>
      <c r="L1156" s="51" t="s">
        <v>76</v>
      </c>
      <c r="M1156" s="66" t="s">
        <v>1130</v>
      </c>
      <c r="N1156" s="51" t="s">
        <v>446</v>
      </c>
      <c r="O1156" s="77" t="s">
        <v>447</v>
      </c>
      <c r="P1156" s="66"/>
      <c r="Q1156" s="66"/>
      <c r="R1156" s="66"/>
      <c r="S1156" s="66"/>
      <c r="T1156" s="51" t="s">
        <v>1120</v>
      </c>
    </row>
    <row r="1157" ht="12.75" customHeight="1">
      <c r="A1157" s="51" t="s">
        <v>443</v>
      </c>
      <c r="B1157" s="51"/>
      <c r="C1157" s="51" t="s">
        <v>443</v>
      </c>
      <c r="D1157" s="52">
        <v>2016.0</v>
      </c>
      <c r="E1157" s="80">
        <v>42614.0</v>
      </c>
      <c r="F1157" s="52"/>
      <c r="G1157" s="51"/>
      <c r="H1157" s="51" t="s">
        <v>153</v>
      </c>
      <c r="I1157" s="51" t="s">
        <v>144</v>
      </c>
      <c r="J1157" s="51" t="str">
        <f>VLOOKUP(I1157,'Auto-Label'!$A$2:$B$236,2,FALSE)</f>
        <v>WebApp</v>
      </c>
      <c r="K1157" s="51"/>
      <c r="L1157" s="51" t="s">
        <v>76</v>
      </c>
      <c r="M1157" s="66" t="s">
        <v>1130</v>
      </c>
      <c r="N1157" s="51" t="s">
        <v>446</v>
      </c>
      <c r="O1157" s="77" t="s">
        <v>447</v>
      </c>
      <c r="P1157" s="66"/>
      <c r="Q1157" s="66"/>
      <c r="R1157" s="66"/>
      <c r="S1157" s="66"/>
      <c r="T1157" s="51" t="s">
        <v>1120</v>
      </c>
    </row>
    <row r="1158" ht="12.75" customHeight="1">
      <c r="A1158" s="51" t="s">
        <v>443</v>
      </c>
      <c r="B1158" s="51"/>
      <c r="C1158" s="51" t="s">
        <v>443</v>
      </c>
      <c r="D1158" s="52">
        <v>2016.0</v>
      </c>
      <c r="E1158" s="80">
        <v>42614.0</v>
      </c>
      <c r="F1158" s="52"/>
      <c r="G1158" s="51"/>
      <c r="H1158" s="51" t="s">
        <v>143</v>
      </c>
      <c r="I1158" s="51" t="s">
        <v>174</v>
      </c>
      <c r="J1158" s="51" t="str">
        <f>VLOOKUP(I1158,'Auto-Label'!$A$2:$B$236,2,FALSE)</f>
        <v>OTHER</v>
      </c>
      <c r="K1158" s="51"/>
      <c r="L1158" s="51" t="s">
        <v>76</v>
      </c>
      <c r="M1158" s="66" t="s">
        <v>1130</v>
      </c>
      <c r="N1158" s="51" t="s">
        <v>446</v>
      </c>
      <c r="O1158" s="77" t="s">
        <v>447</v>
      </c>
      <c r="P1158" s="66"/>
      <c r="Q1158" s="66"/>
      <c r="R1158" s="66"/>
      <c r="S1158" s="66"/>
      <c r="T1158" s="51" t="s">
        <v>1120</v>
      </c>
    </row>
    <row r="1159" ht="12.75" customHeight="1">
      <c r="A1159" s="51" t="s">
        <v>448</v>
      </c>
      <c r="B1159" s="51"/>
      <c r="C1159" s="51" t="s">
        <v>448</v>
      </c>
      <c r="D1159" s="52">
        <v>2019.0</v>
      </c>
      <c r="E1159" s="25">
        <v>43586.0</v>
      </c>
      <c r="F1159" s="52"/>
      <c r="G1159" s="67"/>
      <c r="H1159" s="67" t="s">
        <v>153</v>
      </c>
      <c r="I1159" s="51" t="s">
        <v>437</v>
      </c>
      <c r="J1159" s="67" t="str">
        <f>VLOOKUP(I1159,'Auto-Label'!$A$2:$B$236,2,FALSE)</f>
        <v>RCE</v>
      </c>
      <c r="K1159" s="51"/>
      <c r="L1159" s="51" t="s">
        <v>1162</v>
      </c>
      <c r="M1159" s="66" t="s">
        <v>1163</v>
      </c>
      <c r="N1159" s="51"/>
      <c r="O1159" s="66"/>
      <c r="P1159" s="66"/>
      <c r="Q1159" s="66"/>
      <c r="R1159" s="66"/>
      <c r="S1159" s="66"/>
      <c r="T1159" s="51" t="s">
        <v>1120</v>
      </c>
    </row>
    <row r="1160" ht="12.75" customHeight="1">
      <c r="A1160" s="51" t="s">
        <v>448</v>
      </c>
      <c r="B1160" s="51"/>
      <c r="C1160" s="51" t="s">
        <v>448</v>
      </c>
      <c r="D1160" s="52">
        <v>2019.0</v>
      </c>
      <c r="E1160" s="25">
        <v>43586.0</v>
      </c>
      <c r="F1160" s="52"/>
      <c r="G1160" s="67"/>
      <c r="H1160" s="67" t="s">
        <v>90</v>
      </c>
      <c r="I1160" s="51" t="s">
        <v>183</v>
      </c>
      <c r="J1160" s="67" t="str">
        <f>VLOOKUP(I1160,'Auto-Label'!$A$2:$B$236,2,FALSE)</f>
        <v>OTHER</v>
      </c>
      <c r="K1160" s="51"/>
      <c r="L1160" s="51" t="s">
        <v>76</v>
      </c>
      <c r="M1160" s="66" t="s">
        <v>1130</v>
      </c>
      <c r="N1160" s="51"/>
      <c r="O1160" s="66"/>
      <c r="P1160" s="66"/>
      <c r="Q1160" s="66"/>
      <c r="R1160" s="66"/>
      <c r="S1160" s="66"/>
      <c r="T1160" s="51" t="s">
        <v>1120</v>
      </c>
    </row>
    <row r="1161" ht="12.75" customHeight="1">
      <c r="A1161" s="51" t="s">
        <v>448</v>
      </c>
      <c r="B1161" s="51"/>
      <c r="C1161" s="51" t="s">
        <v>448</v>
      </c>
      <c r="D1161" s="52">
        <v>2019.0</v>
      </c>
      <c r="E1161" s="25">
        <v>43586.0</v>
      </c>
      <c r="F1161" s="52"/>
      <c r="G1161" s="67"/>
      <c r="H1161" s="67" t="s">
        <v>90</v>
      </c>
      <c r="I1161" s="51" t="s">
        <v>188</v>
      </c>
      <c r="J1161" s="67" t="str">
        <f>VLOOKUP(I1161,'Auto-Label'!$A$2:$B$236,2,FALSE)</f>
        <v>RCE</v>
      </c>
      <c r="K1161" s="51"/>
      <c r="L1161" s="51" t="s">
        <v>76</v>
      </c>
      <c r="M1161" s="66" t="s">
        <v>1130</v>
      </c>
      <c r="N1161" s="51"/>
      <c r="O1161" s="66"/>
      <c r="P1161" s="66"/>
      <c r="Q1161" s="66"/>
      <c r="R1161" s="66"/>
      <c r="S1161" s="66"/>
      <c r="T1161" s="51" t="s">
        <v>1120</v>
      </c>
    </row>
    <row r="1162" ht="12.75" customHeight="1">
      <c r="A1162" s="51" t="s">
        <v>448</v>
      </c>
      <c r="B1162" s="51"/>
      <c r="C1162" s="51" t="s">
        <v>448</v>
      </c>
      <c r="D1162" s="52">
        <v>2019.0</v>
      </c>
      <c r="E1162" s="25">
        <v>43586.0</v>
      </c>
      <c r="F1162" s="52"/>
      <c r="G1162" s="67"/>
      <c r="H1162" s="67" t="s">
        <v>90</v>
      </c>
      <c r="I1162" s="51" t="s">
        <v>313</v>
      </c>
      <c r="J1162" s="67" t="str">
        <f>VLOOKUP(I1162,'Auto-Label'!$A$2:$B$236,2,FALSE)</f>
        <v>RCE</v>
      </c>
      <c r="K1162" s="51"/>
      <c r="L1162" s="51" t="s">
        <v>76</v>
      </c>
      <c r="M1162" s="66" t="s">
        <v>1130</v>
      </c>
      <c r="N1162" s="51"/>
      <c r="O1162" s="66"/>
      <c r="P1162" s="66"/>
      <c r="Q1162" s="66"/>
      <c r="R1162" s="66"/>
      <c r="S1162" s="66"/>
      <c r="T1162" s="51" t="s">
        <v>1120</v>
      </c>
    </row>
    <row r="1163" ht="12.75" customHeight="1">
      <c r="A1163" s="51" t="s">
        <v>448</v>
      </c>
      <c r="B1163" s="51"/>
      <c r="C1163" s="51" t="s">
        <v>448</v>
      </c>
      <c r="D1163" s="52">
        <v>2019.0</v>
      </c>
      <c r="E1163" s="25">
        <v>43586.0</v>
      </c>
      <c r="F1163" s="52"/>
      <c r="G1163" s="67"/>
      <c r="H1163" s="67" t="s">
        <v>73</v>
      </c>
      <c r="I1163" s="51" t="s">
        <v>74</v>
      </c>
      <c r="J1163" s="67" t="str">
        <f>VLOOKUP(I1163,'Auto-Label'!$A$2:$B$236,2,FALSE)</f>
        <v>NULL</v>
      </c>
      <c r="K1163" s="51"/>
      <c r="L1163" s="51" t="s">
        <v>76</v>
      </c>
      <c r="M1163" s="66" t="s">
        <v>1130</v>
      </c>
      <c r="N1163" s="51"/>
      <c r="O1163" s="66"/>
      <c r="P1163" s="66"/>
      <c r="Q1163" s="66"/>
      <c r="R1163" s="66"/>
      <c r="S1163" s="66"/>
      <c r="T1163" s="51" t="s">
        <v>1120</v>
      </c>
    </row>
    <row r="1164" ht="12.75" customHeight="1">
      <c r="A1164" s="51" t="s">
        <v>448</v>
      </c>
      <c r="B1164" s="51"/>
      <c r="C1164" s="51" t="s">
        <v>448</v>
      </c>
      <c r="D1164" s="52">
        <v>2019.0</v>
      </c>
      <c r="E1164" s="25">
        <v>43586.0</v>
      </c>
      <c r="F1164" s="52"/>
      <c r="G1164" s="67"/>
      <c r="H1164" s="67" t="s">
        <v>42</v>
      </c>
      <c r="I1164" s="51" t="s">
        <v>190</v>
      </c>
      <c r="J1164" s="67" t="str">
        <f>VLOOKUP(I1164,'Auto-Label'!$A$2:$B$236,2,FALSE)</f>
        <v>RCE</v>
      </c>
      <c r="K1164" s="51"/>
      <c r="L1164" s="51" t="s">
        <v>76</v>
      </c>
      <c r="M1164" s="66" t="s">
        <v>1130</v>
      </c>
      <c r="N1164" s="51"/>
      <c r="O1164" s="66"/>
      <c r="P1164" s="66"/>
      <c r="Q1164" s="66"/>
      <c r="R1164" s="66"/>
      <c r="S1164" s="66"/>
      <c r="T1164" s="51" t="s">
        <v>1120</v>
      </c>
    </row>
    <row r="1165" ht="12.75" customHeight="1">
      <c r="A1165" s="51" t="s">
        <v>448</v>
      </c>
      <c r="B1165" s="51"/>
      <c r="C1165" s="51" t="s">
        <v>448</v>
      </c>
      <c r="D1165" s="52">
        <v>2019.0</v>
      </c>
      <c r="E1165" s="25">
        <v>43586.0</v>
      </c>
      <c r="F1165" s="52"/>
      <c r="G1165" s="67"/>
      <c r="H1165" s="67" t="s">
        <v>42</v>
      </c>
      <c r="I1165" s="51" t="s">
        <v>191</v>
      </c>
      <c r="J1165" s="67" t="str">
        <f>VLOOKUP(I1165,'Auto-Label'!$A$2:$B$236,2,FALSE)</f>
        <v>RCE</v>
      </c>
      <c r="K1165" s="51"/>
      <c r="L1165" s="51" t="s">
        <v>76</v>
      </c>
      <c r="M1165" s="66" t="s">
        <v>1130</v>
      </c>
      <c r="N1165" s="51"/>
      <c r="O1165" s="66"/>
      <c r="P1165" s="66"/>
      <c r="Q1165" s="66"/>
      <c r="R1165" s="66"/>
      <c r="S1165" s="66"/>
      <c r="T1165" s="51" t="s">
        <v>1120</v>
      </c>
    </row>
    <row r="1166" ht="12.75" customHeight="1">
      <c r="A1166" s="51" t="s">
        <v>448</v>
      </c>
      <c r="B1166" s="51"/>
      <c r="C1166" s="51" t="s">
        <v>448</v>
      </c>
      <c r="D1166" s="52">
        <v>2019.0</v>
      </c>
      <c r="E1166" s="25">
        <v>43586.0</v>
      </c>
      <c r="F1166" s="52"/>
      <c r="G1166" s="67"/>
      <c r="H1166" s="67" t="s">
        <v>90</v>
      </c>
      <c r="I1166" s="51" t="s">
        <v>473</v>
      </c>
      <c r="J1166" s="67" t="str">
        <f>VLOOKUP(I1166,'Auto-Label'!$A$2:$B$236,2,FALSE)</f>
        <v>RCE</v>
      </c>
      <c r="K1166" s="51"/>
      <c r="L1166" s="51" t="s">
        <v>76</v>
      </c>
      <c r="M1166" s="66" t="s">
        <v>1130</v>
      </c>
      <c r="N1166" s="51"/>
      <c r="O1166" s="66"/>
      <c r="P1166" s="66"/>
      <c r="Q1166" s="66"/>
      <c r="R1166" s="66"/>
      <c r="S1166" s="66"/>
      <c r="T1166" s="51" t="s">
        <v>1120</v>
      </c>
    </row>
    <row r="1167" ht="12.75" customHeight="1">
      <c r="A1167" s="51" t="s">
        <v>448</v>
      </c>
      <c r="B1167" s="51"/>
      <c r="C1167" s="51" t="s">
        <v>448</v>
      </c>
      <c r="D1167" s="52">
        <v>2019.0</v>
      </c>
      <c r="E1167" s="25">
        <v>43586.0</v>
      </c>
      <c r="F1167" s="52"/>
      <c r="G1167" s="67"/>
      <c r="H1167" s="67" t="s">
        <v>90</v>
      </c>
      <c r="I1167" s="51" t="s">
        <v>194</v>
      </c>
      <c r="J1167" s="67" t="str">
        <f>VLOOKUP(I1167,'Auto-Label'!$A$2:$B$236,2,FALSE)</f>
        <v>OTHER</v>
      </c>
      <c r="K1167" s="51"/>
      <c r="L1167" s="51" t="s">
        <v>76</v>
      </c>
      <c r="M1167" s="66" t="s">
        <v>1130</v>
      </c>
      <c r="N1167" s="51"/>
      <c r="O1167" s="66"/>
      <c r="P1167" s="66"/>
      <c r="Q1167" s="66"/>
      <c r="R1167" s="66"/>
      <c r="S1167" s="66"/>
      <c r="T1167" s="51" t="s">
        <v>1120</v>
      </c>
    </row>
    <row r="1168" ht="12.75" customHeight="1">
      <c r="A1168" s="51" t="s">
        <v>448</v>
      </c>
      <c r="B1168" s="51"/>
      <c r="C1168" s="51" t="s">
        <v>448</v>
      </c>
      <c r="D1168" s="52">
        <v>2019.0</v>
      </c>
      <c r="E1168" s="25">
        <v>43586.0</v>
      </c>
      <c r="F1168" s="52"/>
      <c r="G1168" s="67"/>
      <c r="H1168" s="67" t="s">
        <v>278</v>
      </c>
      <c r="I1168" s="51" t="s">
        <v>279</v>
      </c>
      <c r="J1168" s="67" t="str">
        <f>VLOOKUP(I1168,'Auto-Label'!$A$2:$B$236,2,FALSE)</f>
        <v>OTHER</v>
      </c>
      <c r="K1168" s="51"/>
      <c r="L1168" s="51" t="s">
        <v>76</v>
      </c>
      <c r="M1168" s="66" t="s">
        <v>1130</v>
      </c>
      <c r="N1168" s="51"/>
      <c r="O1168" s="66"/>
      <c r="P1168" s="66"/>
      <c r="Q1168" s="66"/>
      <c r="R1168" s="66"/>
      <c r="S1168" s="66"/>
      <c r="T1168" s="51" t="s">
        <v>1120</v>
      </c>
    </row>
    <row r="1169" ht="12.75" customHeight="1">
      <c r="A1169" s="51" t="s">
        <v>448</v>
      </c>
      <c r="B1169" s="51"/>
      <c r="C1169" s="51" t="s">
        <v>448</v>
      </c>
      <c r="D1169" s="52">
        <v>2019.0</v>
      </c>
      <c r="E1169" s="25">
        <v>43586.0</v>
      </c>
      <c r="F1169" s="52"/>
      <c r="G1169" s="67"/>
      <c r="H1169" s="67" t="s">
        <v>48</v>
      </c>
      <c r="I1169" s="51" t="s">
        <v>78</v>
      </c>
      <c r="J1169" s="67" t="str">
        <f>VLOOKUP(I1169,'Auto-Label'!$A$2:$B$236,2,FALSE)</f>
        <v>RCE</v>
      </c>
      <c r="K1169" s="51"/>
      <c r="L1169" s="51" t="s">
        <v>76</v>
      </c>
      <c r="M1169" s="66" t="s">
        <v>1130</v>
      </c>
      <c r="N1169" s="51"/>
      <c r="O1169" s="66"/>
      <c r="P1169" s="66"/>
      <c r="Q1169" s="66"/>
      <c r="R1169" s="66"/>
      <c r="S1169" s="66"/>
      <c r="T1169" s="51" t="s">
        <v>1120</v>
      </c>
    </row>
    <row r="1170" ht="12.75" customHeight="1">
      <c r="A1170" s="51" t="s">
        <v>448</v>
      </c>
      <c r="B1170" s="51"/>
      <c r="C1170" s="51" t="s">
        <v>448</v>
      </c>
      <c r="D1170" s="52">
        <v>2019.0</v>
      </c>
      <c r="E1170" s="25">
        <v>43586.0</v>
      </c>
      <c r="F1170" s="52"/>
      <c r="G1170" s="67"/>
      <c r="H1170" s="67" t="s">
        <v>35</v>
      </c>
      <c r="I1170" s="51" t="s">
        <v>36</v>
      </c>
      <c r="J1170" s="67" t="str">
        <f>VLOOKUP(I1170,'Auto-Label'!$A$2:$B$236,2,FALSE)</f>
        <v>OTHER</v>
      </c>
      <c r="K1170" s="51"/>
      <c r="L1170" s="51" t="s">
        <v>76</v>
      </c>
      <c r="M1170" s="66" t="s">
        <v>1130</v>
      </c>
      <c r="N1170" s="51"/>
      <c r="O1170" s="66"/>
      <c r="P1170" s="66"/>
      <c r="Q1170" s="66"/>
      <c r="R1170" s="66"/>
      <c r="S1170" s="66"/>
      <c r="T1170" s="51" t="s">
        <v>1120</v>
      </c>
    </row>
    <row r="1171" ht="12.75" customHeight="1">
      <c r="A1171" s="51" t="s">
        <v>448</v>
      </c>
      <c r="B1171" s="51"/>
      <c r="C1171" s="51" t="s">
        <v>448</v>
      </c>
      <c r="D1171" s="52">
        <v>2019.0</v>
      </c>
      <c r="E1171" s="25">
        <v>43586.0</v>
      </c>
      <c r="F1171" s="52"/>
      <c r="G1171" s="67"/>
      <c r="H1171" s="67" t="s">
        <v>153</v>
      </c>
      <c r="I1171" s="51" t="s">
        <v>318</v>
      </c>
      <c r="J1171" s="67" t="str">
        <f>VLOOKUP(I1171,'Auto-Label'!$A$2:$B$236,2,FALSE)</f>
        <v>OTHER</v>
      </c>
      <c r="K1171" s="51"/>
      <c r="L1171" s="51" t="s">
        <v>76</v>
      </c>
      <c r="M1171" s="66" t="s">
        <v>1130</v>
      </c>
      <c r="N1171" s="51"/>
      <c r="O1171" s="66"/>
      <c r="P1171" s="66"/>
      <c r="Q1171" s="66"/>
      <c r="R1171" s="66"/>
      <c r="S1171" s="66"/>
      <c r="T1171" s="51" t="s">
        <v>1120</v>
      </c>
    </row>
    <row r="1172" ht="12.75" customHeight="1">
      <c r="A1172" s="51" t="s">
        <v>448</v>
      </c>
      <c r="B1172" s="51"/>
      <c r="C1172" s="51" t="s">
        <v>448</v>
      </c>
      <c r="D1172" s="52">
        <v>2019.0</v>
      </c>
      <c r="E1172" s="25">
        <v>43586.0</v>
      </c>
      <c r="F1172" s="52"/>
      <c r="G1172" s="67"/>
      <c r="H1172" s="67" t="s">
        <v>86</v>
      </c>
      <c r="I1172" s="51" t="s">
        <v>87</v>
      </c>
      <c r="J1172" s="67" t="str">
        <f>VLOOKUP(I1172,'Auto-Label'!$A$2:$B$236,2,FALSE)</f>
        <v>RCE</v>
      </c>
      <c r="K1172" s="51"/>
      <c r="L1172" s="51" t="s">
        <v>76</v>
      </c>
      <c r="M1172" s="66" t="s">
        <v>1130</v>
      </c>
      <c r="N1172" s="51"/>
      <c r="O1172" s="66"/>
      <c r="P1172" s="66"/>
      <c r="Q1172" s="66"/>
      <c r="R1172" s="66"/>
      <c r="S1172" s="66"/>
      <c r="T1172" s="51" t="s">
        <v>1120</v>
      </c>
    </row>
    <row r="1173" ht="12.75" customHeight="1">
      <c r="A1173" s="51" t="s">
        <v>448</v>
      </c>
      <c r="B1173" s="51"/>
      <c r="C1173" s="51" t="s">
        <v>448</v>
      </c>
      <c r="D1173" s="52">
        <v>2019.0</v>
      </c>
      <c r="E1173" s="25">
        <v>43586.0</v>
      </c>
      <c r="F1173" s="52"/>
      <c r="G1173" s="51"/>
      <c r="H1173" s="51" t="s">
        <v>42</v>
      </c>
      <c r="I1173" s="51" t="s">
        <v>249</v>
      </c>
      <c r="J1173" s="51" t="str">
        <f>VLOOKUP(I1173,'Auto-Label'!$A$2:$B$236,2,FALSE)</f>
        <v>OTHER</v>
      </c>
      <c r="K1173" s="51"/>
      <c r="L1173" s="51" t="s">
        <v>76</v>
      </c>
      <c r="M1173" s="66" t="s">
        <v>1130</v>
      </c>
      <c r="N1173" s="51"/>
      <c r="O1173" s="66"/>
      <c r="P1173" s="66"/>
      <c r="Q1173" s="66"/>
      <c r="R1173" s="66"/>
      <c r="S1173" s="66"/>
      <c r="T1173" s="51" t="s">
        <v>1120</v>
      </c>
    </row>
    <row r="1174" ht="12.75" customHeight="1">
      <c r="A1174" s="51" t="s">
        <v>448</v>
      </c>
      <c r="B1174" s="51"/>
      <c r="C1174" s="51" t="s">
        <v>448</v>
      </c>
      <c r="D1174" s="52">
        <v>2019.0</v>
      </c>
      <c r="E1174" s="25">
        <v>43586.0</v>
      </c>
      <c r="F1174" s="52"/>
      <c r="G1174" s="67"/>
      <c r="H1174" s="67" t="s">
        <v>196</v>
      </c>
      <c r="I1174" s="51" t="s">
        <v>197</v>
      </c>
      <c r="J1174" s="67" t="str">
        <f>VLOOKUP(I1174,'Auto-Label'!$A$2:$B$236,2,FALSE)</f>
        <v>OTHER</v>
      </c>
      <c r="K1174" s="51"/>
      <c r="L1174" s="51" t="s">
        <v>76</v>
      </c>
      <c r="M1174" s="66" t="s">
        <v>1130</v>
      </c>
      <c r="N1174" s="51"/>
      <c r="O1174" s="66"/>
      <c r="P1174" s="66"/>
      <c r="Q1174" s="66"/>
      <c r="R1174" s="66"/>
      <c r="S1174" s="66"/>
      <c r="T1174" s="51" t="s">
        <v>1120</v>
      </c>
    </row>
    <row r="1175" ht="12.75" customHeight="1">
      <c r="A1175" s="51" t="s">
        <v>448</v>
      </c>
      <c r="B1175" s="51"/>
      <c r="C1175" s="51" t="s">
        <v>448</v>
      </c>
      <c r="D1175" s="52">
        <v>2019.0</v>
      </c>
      <c r="E1175" s="25">
        <v>43586.0</v>
      </c>
      <c r="F1175" s="52"/>
      <c r="G1175" s="67"/>
      <c r="H1175" s="67" t="s">
        <v>42</v>
      </c>
      <c r="I1175" s="51" t="s">
        <v>581</v>
      </c>
      <c r="J1175" s="67" t="str">
        <f>VLOOKUP(I1175,'Auto-Label'!$A$2:$B$236,2,FALSE)</f>
        <v>RCE</v>
      </c>
      <c r="K1175" s="51"/>
      <c r="L1175" s="51" t="s">
        <v>76</v>
      </c>
      <c r="M1175" s="66" t="s">
        <v>1130</v>
      </c>
      <c r="N1175" s="51"/>
      <c r="O1175" s="66"/>
      <c r="P1175" s="66"/>
      <c r="Q1175" s="66"/>
      <c r="R1175" s="66"/>
      <c r="S1175" s="66"/>
      <c r="T1175" s="51" t="s">
        <v>1120</v>
      </c>
    </row>
    <row r="1176" ht="12.75" customHeight="1">
      <c r="A1176" s="51" t="s">
        <v>448</v>
      </c>
      <c r="B1176" s="51"/>
      <c r="C1176" s="51" t="s">
        <v>448</v>
      </c>
      <c r="D1176" s="52">
        <v>2019.0</v>
      </c>
      <c r="E1176" s="25">
        <v>43586.0</v>
      </c>
      <c r="F1176" s="52"/>
      <c r="G1176" s="67"/>
      <c r="H1176" s="67" t="s">
        <v>90</v>
      </c>
      <c r="I1176" s="51" t="s">
        <v>282</v>
      </c>
      <c r="J1176" s="67" t="str">
        <f>VLOOKUP(I1176,'Auto-Label'!$A$2:$B$236,2,FALSE)</f>
        <v>OTHER</v>
      </c>
      <c r="K1176" s="51"/>
      <c r="L1176" s="51" t="s">
        <v>76</v>
      </c>
      <c r="M1176" s="66" t="s">
        <v>1130</v>
      </c>
      <c r="N1176" s="51"/>
      <c r="O1176" s="66"/>
      <c r="P1176" s="66"/>
      <c r="Q1176" s="66"/>
      <c r="R1176" s="66"/>
      <c r="S1176" s="66"/>
      <c r="T1176" s="51" t="s">
        <v>1120</v>
      </c>
    </row>
    <row r="1177" ht="12.75" customHeight="1">
      <c r="A1177" s="51" t="s">
        <v>448</v>
      </c>
      <c r="B1177" s="51"/>
      <c r="C1177" s="51" t="s">
        <v>448</v>
      </c>
      <c r="D1177" s="52">
        <v>2019.0</v>
      </c>
      <c r="E1177" s="25">
        <v>43586.0</v>
      </c>
      <c r="F1177" s="52"/>
      <c r="G1177" s="51"/>
      <c r="H1177" s="51" t="s">
        <v>201</v>
      </c>
      <c r="I1177" s="51" t="s">
        <v>1125</v>
      </c>
      <c r="J1177" s="67" t="str">
        <f>VLOOKUP(I1177,'Auto-Label'!$A$2:$B$236,2,FALSE)</f>
        <v>OTHER</v>
      </c>
      <c r="K1177" s="51"/>
      <c r="L1177" s="51" t="s">
        <v>76</v>
      </c>
      <c r="M1177" s="66" t="s">
        <v>1130</v>
      </c>
      <c r="N1177" s="51"/>
      <c r="O1177" s="66"/>
      <c r="P1177" s="66"/>
      <c r="Q1177" s="66"/>
      <c r="R1177" s="66"/>
      <c r="S1177" s="66"/>
      <c r="T1177" s="51" t="s">
        <v>1120</v>
      </c>
    </row>
    <row r="1178" ht="12.75" customHeight="1">
      <c r="A1178" s="51" t="s">
        <v>448</v>
      </c>
      <c r="B1178" s="51"/>
      <c r="C1178" s="51" t="s">
        <v>448</v>
      </c>
      <c r="D1178" s="52">
        <v>2019.0</v>
      </c>
      <c r="E1178" s="25">
        <v>43586.0</v>
      </c>
      <c r="F1178" s="52"/>
      <c r="G1178" s="67"/>
      <c r="H1178" s="67" t="s">
        <v>42</v>
      </c>
      <c r="I1178" s="51" t="s">
        <v>784</v>
      </c>
      <c r="J1178" s="67" t="str">
        <f>VLOOKUP(I1178,'Auto-Label'!$A$2:$B$236,2,FALSE)</f>
        <v>OTHER</v>
      </c>
      <c r="K1178" s="51"/>
      <c r="L1178" s="51" t="s">
        <v>76</v>
      </c>
      <c r="M1178" s="66" t="s">
        <v>1130</v>
      </c>
      <c r="N1178" s="51"/>
      <c r="O1178" s="66"/>
      <c r="P1178" s="66"/>
      <c r="Q1178" s="66"/>
      <c r="R1178" s="66"/>
      <c r="S1178" s="66"/>
      <c r="T1178" s="51" t="s">
        <v>1120</v>
      </c>
    </row>
    <row r="1179" ht="12.75" customHeight="1">
      <c r="A1179" s="51" t="s">
        <v>448</v>
      </c>
      <c r="B1179" s="51"/>
      <c r="C1179" s="51" t="s">
        <v>448</v>
      </c>
      <c r="D1179" s="52">
        <v>2019.0</v>
      </c>
      <c r="E1179" s="25">
        <v>43586.0</v>
      </c>
      <c r="F1179" s="52"/>
      <c r="G1179" s="67"/>
      <c r="H1179" s="67" t="s">
        <v>42</v>
      </c>
      <c r="I1179" s="51" t="s">
        <v>43</v>
      </c>
      <c r="J1179" s="67" t="str">
        <f>VLOOKUP(I1179,'Auto-Label'!$A$2:$B$236,2,FALSE)</f>
        <v>OTHER</v>
      </c>
      <c r="K1179" s="51"/>
      <c r="L1179" s="51" t="s">
        <v>76</v>
      </c>
      <c r="M1179" s="66" t="s">
        <v>1130</v>
      </c>
      <c r="N1179" s="51"/>
      <c r="O1179" s="66"/>
      <c r="P1179" s="66"/>
      <c r="Q1179" s="66"/>
      <c r="R1179" s="66"/>
      <c r="S1179" s="66"/>
      <c r="T1179" s="51" t="s">
        <v>1120</v>
      </c>
    </row>
    <row r="1180" ht="12.75" customHeight="1">
      <c r="A1180" s="51" t="s">
        <v>448</v>
      </c>
      <c r="B1180" s="51"/>
      <c r="C1180" s="51" t="s">
        <v>448</v>
      </c>
      <c r="D1180" s="52">
        <v>2019.0</v>
      </c>
      <c r="E1180" s="25">
        <v>43586.0</v>
      </c>
      <c r="F1180" s="52"/>
      <c r="G1180" s="67"/>
      <c r="H1180" s="67" t="s">
        <v>42</v>
      </c>
      <c r="I1180" s="51" t="s">
        <v>583</v>
      </c>
      <c r="J1180" s="67" t="str">
        <f>VLOOKUP(I1180,'Auto-Label'!$A$2:$B$236,2,FALSE)</f>
        <v>OTHER</v>
      </c>
      <c r="K1180" s="51"/>
      <c r="L1180" s="51" t="s">
        <v>76</v>
      </c>
      <c r="M1180" s="66" t="s">
        <v>1130</v>
      </c>
      <c r="N1180" s="51"/>
      <c r="O1180" s="66"/>
      <c r="P1180" s="66"/>
      <c r="Q1180" s="66"/>
      <c r="R1180" s="66"/>
      <c r="S1180" s="66"/>
      <c r="T1180" s="51" t="s">
        <v>1120</v>
      </c>
    </row>
    <row r="1181" ht="12.75" customHeight="1">
      <c r="A1181" s="51" t="s">
        <v>448</v>
      </c>
      <c r="B1181" s="51"/>
      <c r="C1181" s="51" t="s">
        <v>448</v>
      </c>
      <c r="D1181" s="52">
        <v>2019.0</v>
      </c>
      <c r="E1181" s="25">
        <v>43586.0</v>
      </c>
      <c r="F1181" s="52"/>
      <c r="G1181" s="67"/>
      <c r="H1181" s="67" t="s">
        <v>42</v>
      </c>
      <c r="I1181" s="51" t="s">
        <v>200</v>
      </c>
      <c r="J1181" s="67" t="str">
        <f>VLOOKUP(I1181,'Auto-Label'!$A$2:$B$236,2,FALSE)</f>
        <v>OTHER</v>
      </c>
      <c r="K1181" s="51"/>
      <c r="L1181" s="51" t="s">
        <v>76</v>
      </c>
      <c r="M1181" s="66" t="s">
        <v>1130</v>
      </c>
      <c r="N1181" s="51"/>
      <c r="O1181" s="66"/>
      <c r="P1181" s="66"/>
      <c r="Q1181" s="66"/>
      <c r="R1181" s="66"/>
      <c r="S1181" s="66"/>
      <c r="T1181" s="51" t="s">
        <v>1120</v>
      </c>
    </row>
    <row r="1182" ht="12.75" customHeight="1">
      <c r="A1182" s="51" t="s">
        <v>448</v>
      </c>
      <c r="B1182" s="51"/>
      <c r="C1182" s="51" t="s">
        <v>448</v>
      </c>
      <c r="D1182" s="52">
        <v>2019.0</v>
      </c>
      <c r="E1182" s="25">
        <v>43586.0</v>
      </c>
      <c r="F1182" s="52"/>
      <c r="G1182" s="67"/>
      <c r="H1182" s="67" t="s">
        <v>201</v>
      </c>
      <c r="I1182" s="51" t="s">
        <v>202</v>
      </c>
      <c r="J1182" s="67" t="str">
        <f>VLOOKUP(I1182,'Auto-Label'!$A$2:$B$236,2,FALSE)</f>
        <v>OTHER</v>
      </c>
      <c r="K1182" s="51"/>
      <c r="L1182" s="51" t="s">
        <v>76</v>
      </c>
      <c r="M1182" s="66" t="s">
        <v>1130</v>
      </c>
      <c r="N1182" s="51"/>
      <c r="O1182" s="66"/>
      <c r="P1182" s="66"/>
      <c r="Q1182" s="66"/>
      <c r="R1182" s="66"/>
      <c r="S1182" s="66"/>
      <c r="T1182" s="51" t="s">
        <v>1120</v>
      </c>
    </row>
    <row r="1183" ht="12.75" customHeight="1">
      <c r="A1183" s="51" t="s">
        <v>448</v>
      </c>
      <c r="B1183" s="51"/>
      <c r="C1183" s="51" t="s">
        <v>448</v>
      </c>
      <c r="D1183" s="52">
        <v>2019.0</v>
      </c>
      <c r="E1183" s="25">
        <v>43586.0</v>
      </c>
      <c r="F1183" s="52"/>
      <c r="G1183" s="67"/>
      <c r="H1183" s="67" t="s">
        <v>90</v>
      </c>
      <c r="I1183" s="51" t="s">
        <v>91</v>
      </c>
      <c r="J1183" s="67" t="str">
        <f>VLOOKUP(I1183,'Auto-Label'!$A$2:$B$236,2,FALSE)</f>
        <v>OTHER</v>
      </c>
      <c r="K1183" s="51"/>
      <c r="L1183" s="51" t="s">
        <v>76</v>
      </c>
      <c r="M1183" s="66" t="s">
        <v>1130</v>
      </c>
      <c r="N1183" s="51"/>
      <c r="O1183" s="66"/>
      <c r="P1183" s="66"/>
      <c r="Q1183" s="66"/>
      <c r="R1183" s="66"/>
      <c r="S1183" s="66"/>
      <c r="T1183" s="51" t="s">
        <v>1120</v>
      </c>
    </row>
    <row r="1184" ht="12.75" customHeight="1">
      <c r="A1184" s="51" t="s">
        <v>448</v>
      </c>
      <c r="B1184" s="51"/>
      <c r="C1184" s="51" t="s">
        <v>448</v>
      </c>
      <c r="D1184" s="52">
        <v>2019.0</v>
      </c>
      <c r="E1184" s="25">
        <v>43586.0</v>
      </c>
      <c r="F1184" s="52"/>
      <c r="G1184" s="67"/>
      <c r="H1184" s="67" t="s">
        <v>86</v>
      </c>
      <c r="I1184" s="51" t="s">
        <v>205</v>
      </c>
      <c r="J1184" s="67" t="str">
        <f>VLOOKUP(I1184,'Auto-Label'!$A$2:$B$236,2,FALSE)</f>
        <v>NULL</v>
      </c>
      <c r="K1184" s="51"/>
      <c r="L1184" s="51" t="s">
        <v>76</v>
      </c>
      <c r="M1184" s="66" t="s">
        <v>1130</v>
      </c>
      <c r="N1184" s="51"/>
      <c r="O1184" s="66"/>
      <c r="P1184" s="66"/>
      <c r="Q1184" s="66"/>
      <c r="R1184" s="66"/>
      <c r="S1184" s="66"/>
      <c r="T1184" s="51" t="s">
        <v>1120</v>
      </c>
    </row>
    <row r="1185" ht="12.75" customHeight="1">
      <c r="A1185" s="51" t="s">
        <v>448</v>
      </c>
      <c r="B1185" s="51"/>
      <c r="C1185" s="51" t="s">
        <v>448</v>
      </c>
      <c r="D1185" s="52">
        <v>2019.0</v>
      </c>
      <c r="E1185" s="25">
        <v>43586.0</v>
      </c>
      <c r="F1185" s="52"/>
      <c r="G1185" s="67"/>
      <c r="H1185" s="67" t="s">
        <v>48</v>
      </c>
      <c r="I1185" s="51" t="s">
        <v>206</v>
      </c>
      <c r="J1185" s="67" t="str">
        <f>VLOOKUP(I1185,'Auto-Label'!$A$2:$B$236,2,FALSE)</f>
        <v>NULL</v>
      </c>
      <c r="K1185" s="51"/>
      <c r="L1185" s="51" t="s">
        <v>76</v>
      </c>
      <c r="M1185" s="66" t="s">
        <v>1130</v>
      </c>
      <c r="N1185" s="51"/>
      <c r="O1185" s="66"/>
      <c r="P1185" s="66"/>
      <c r="Q1185" s="66"/>
      <c r="R1185" s="66"/>
      <c r="S1185" s="66"/>
      <c r="T1185" s="51" t="s">
        <v>1120</v>
      </c>
    </row>
    <row r="1186" ht="12.75" customHeight="1">
      <c r="A1186" s="51" t="s">
        <v>448</v>
      </c>
      <c r="B1186" s="51"/>
      <c r="C1186" s="51" t="s">
        <v>448</v>
      </c>
      <c r="D1186" s="52">
        <v>2019.0</v>
      </c>
      <c r="E1186" s="25">
        <v>43586.0</v>
      </c>
      <c r="F1186" s="52"/>
      <c r="G1186" s="51"/>
      <c r="H1186" s="51" t="s">
        <v>42</v>
      </c>
      <c r="I1186" s="51" t="s">
        <v>207</v>
      </c>
      <c r="J1186" s="51" t="str">
        <f>VLOOKUP(I1186,'Auto-Label'!$A$2:$B$236,2,FALSE)</f>
        <v>OTHER</v>
      </c>
      <c r="K1186" s="51"/>
      <c r="L1186" s="51" t="s">
        <v>76</v>
      </c>
      <c r="M1186" s="66" t="s">
        <v>1130</v>
      </c>
      <c r="N1186" s="51"/>
      <c r="O1186" s="66"/>
      <c r="P1186" s="66"/>
      <c r="Q1186" s="66"/>
      <c r="R1186" s="66"/>
      <c r="S1186" s="66"/>
      <c r="T1186" s="51" t="s">
        <v>1120</v>
      </c>
    </row>
    <row r="1187" ht="12.75" customHeight="1">
      <c r="A1187" s="51" t="s">
        <v>448</v>
      </c>
      <c r="B1187" s="51"/>
      <c r="C1187" s="51" t="s">
        <v>448</v>
      </c>
      <c r="D1187" s="52">
        <v>2019.0</v>
      </c>
      <c r="E1187" s="25">
        <v>43586.0</v>
      </c>
      <c r="F1187" s="52"/>
      <c r="G1187" s="67"/>
      <c r="H1187" s="67" t="s">
        <v>90</v>
      </c>
      <c r="I1187" s="51" t="s">
        <v>208</v>
      </c>
      <c r="J1187" s="67" t="str">
        <f>VLOOKUP(I1187,'Auto-Label'!$A$2:$B$236,2,FALSE)</f>
        <v>NULL</v>
      </c>
      <c r="K1187" s="51"/>
      <c r="L1187" s="51" t="s">
        <v>76</v>
      </c>
      <c r="M1187" s="66" t="s">
        <v>1130</v>
      </c>
      <c r="N1187" s="51"/>
      <c r="O1187" s="66"/>
      <c r="P1187" s="66"/>
      <c r="Q1187" s="66"/>
      <c r="R1187" s="66"/>
      <c r="S1187" s="66"/>
      <c r="T1187" s="51" t="s">
        <v>1120</v>
      </c>
    </row>
    <row r="1188" ht="12.75" customHeight="1">
      <c r="A1188" s="51" t="s">
        <v>448</v>
      </c>
      <c r="B1188" s="51"/>
      <c r="C1188" s="51" t="s">
        <v>448</v>
      </c>
      <c r="D1188" s="52">
        <v>2019.0</v>
      </c>
      <c r="E1188" s="25">
        <v>43586.0</v>
      </c>
      <c r="F1188" s="52"/>
      <c r="G1188" s="67"/>
      <c r="H1188" s="67" t="s">
        <v>117</v>
      </c>
      <c r="I1188" s="51" t="s">
        <v>209</v>
      </c>
      <c r="J1188" s="67" t="str">
        <f>VLOOKUP(I1188,'Auto-Label'!$A$2:$B$236,2,FALSE)</f>
        <v>NULL</v>
      </c>
      <c r="K1188" s="51"/>
      <c r="L1188" s="51" t="s">
        <v>76</v>
      </c>
      <c r="M1188" s="66" t="s">
        <v>1130</v>
      </c>
      <c r="N1188" s="51"/>
      <c r="O1188" s="66"/>
      <c r="P1188" s="66"/>
      <c r="Q1188" s="66"/>
      <c r="R1188" s="66"/>
      <c r="S1188" s="66"/>
      <c r="T1188" s="51" t="s">
        <v>1120</v>
      </c>
    </row>
    <row r="1189" ht="12.75" customHeight="1">
      <c r="A1189" s="51" t="s">
        <v>448</v>
      </c>
      <c r="B1189" s="51"/>
      <c r="C1189" s="51" t="s">
        <v>448</v>
      </c>
      <c r="D1189" s="52">
        <v>2019.0</v>
      </c>
      <c r="E1189" s="25">
        <v>43586.0</v>
      </c>
      <c r="F1189" s="52"/>
      <c r="G1189" s="67"/>
      <c r="H1189" s="67" t="s">
        <v>90</v>
      </c>
      <c r="I1189" s="51" t="s">
        <v>210</v>
      </c>
      <c r="J1189" s="67" t="str">
        <f>VLOOKUP(I1189,'Auto-Label'!$A$2:$B$236,2,FALSE)</f>
        <v>OTHER</v>
      </c>
      <c r="K1189" s="51"/>
      <c r="L1189" s="51" t="s">
        <v>76</v>
      </c>
      <c r="M1189" s="66" t="s">
        <v>1130</v>
      </c>
      <c r="N1189" s="51"/>
      <c r="O1189" s="66"/>
      <c r="P1189" s="66"/>
      <c r="Q1189" s="66"/>
      <c r="R1189" s="66"/>
      <c r="S1189" s="66"/>
      <c r="T1189" s="51" t="s">
        <v>1120</v>
      </c>
    </row>
    <row r="1190" ht="12.75" customHeight="1">
      <c r="A1190" s="51" t="s">
        <v>448</v>
      </c>
      <c r="B1190" s="51"/>
      <c r="C1190" s="51" t="s">
        <v>448</v>
      </c>
      <c r="D1190" s="52">
        <v>2019.0</v>
      </c>
      <c r="E1190" s="25">
        <v>43586.0</v>
      </c>
      <c r="F1190" s="52"/>
      <c r="G1190" s="67"/>
      <c r="H1190" s="67" t="s">
        <v>42</v>
      </c>
      <c r="I1190" s="51" t="s">
        <v>211</v>
      </c>
      <c r="J1190" s="67" t="str">
        <f>VLOOKUP(I1190,'Auto-Label'!$A$2:$B$236,2,FALSE)</f>
        <v>RCE</v>
      </c>
      <c r="K1190" s="51"/>
      <c r="L1190" s="51" t="s">
        <v>76</v>
      </c>
      <c r="M1190" s="66" t="s">
        <v>1130</v>
      </c>
      <c r="N1190" s="51"/>
      <c r="O1190" s="66"/>
      <c r="P1190" s="66"/>
      <c r="Q1190" s="66"/>
      <c r="R1190" s="66"/>
      <c r="S1190" s="66"/>
      <c r="T1190" s="51" t="s">
        <v>1120</v>
      </c>
    </row>
    <row r="1191" ht="12.75" customHeight="1">
      <c r="A1191" s="51" t="s">
        <v>448</v>
      </c>
      <c r="B1191" s="51"/>
      <c r="C1191" s="51" t="s">
        <v>448</v>
      </c>
      <c r="D1191" s="52">
        <v>2019.0</v>
      </c>
      <c r="E1191" s="25">
        <v>43586.0</v>
      </c>
      <c r="F1191" s="52"/>
      <c r="G1191" s="67"/>
      <c r="H1191" s="67" t="s">
        <v>42</v>
      </c>
      <c r="I1191" s="51" t="s">
        <v>212</v>
      </c>
      <c r="J1191" s="67" t="str">
        <f>VLOOKUP(I1191,'Auto-Label'!$A$2:$B$236,2,FALSE)</f>
        <v>RCE</v>
      </c>
      <c r="K1191" s="51"/>
      <c r="L1191" s="51" t="s">
        <v>76</v>
      </c>
      <c r="M1191" s="66" t="s">
        <v>1130</v>
      </c>
      <c r="N1191" s="51"/>
      <c r="O1191" s="66"/>
      <c r="P1191" s="66"/>
      <c r="Q1191" s="66"/>
      <c r="R1191" s="66"/>
      <c r="S1191" s="66"/>
      <c r="T1191" s="51" t="s">
        <v>1120</v>
      </c>
    </row>
    <row r="1192" ht="12.75" customHeight="1">
      <c r="A1192" s="51" t="s">
        <v>448</v>
      </c>
      <c r="B1192" s="51"/>
      <c r="C1192" s="51" t="s">
        <v>448</v>
      </c>
      <c r="D1192" s="52">
        <v>2019.0</v>
      </c>
      <c r="E1192" s="25">
        <v>43586.0</v>
      </c>
      <c r="F1192" s="52"/>
      <c r="G1192" s="51"/>
      <c r="H1192" s="51" t="s">
        <v>153</v>
      </c>
      <c r="I1192" s="51" t="s">
        <v>144</v>
      </c>
      <c r="J1192" s="51" t="str">
        <f>VLOOKUP(I1192,'Auto-Label'!$A$2:$B$236,2,FALSE)</f>
        <v>WebApp</v>
      </c>
      <c r="K1192" s="51"/>
      <c r="L1192" s="51" t="s">
        <v>76</v>
      </c>
      <c r="M1192" s="66" t="s">
        <v>1130</v>
      </c>
      <c r="N1192" s="51"/>
      <c r="O1192" s="66"/>
      <c r="P1192" s="66"/>
      <c r="Q1192" s="66"/>
      <c r="R1192" s="66"/>
      <c r="S1192" s="66"/>
      <c r="T1192" s="51" t="s">
        <v>1120</v>
      </c>
    </row>
    <row r="1193" ht="12.75" customHeight="1">
      <c r="A1193" s="51" t="s">
        <v>448</v>
      </c>
      <c r="B1193" s="51"/>
      <c r="C1193" s="51" t="s">
        <v>448</v>
      </c>
      <c r="D1193" s="52">
        <v>2019.0</v>
      </c>
      <c r="E1193" s="25">
        <v>43586.0</v>
      </c>
      <c r="F1193" s="52"/>
      <c r="G1193" s="51"/>
      <c r="H1193" s="51" t="s">
        <v>143</v>
      </c>
      <c r="I1193" s="51" t="s">
        <v>174</v>
      </c>
      <c r="J1193" s="51" t="str">
        <f>VLOOKUP(I1193,'Auto-Label'!$A$2:$B$236,2,FALSE)</f>
        <v>OTHER</v>
      </c>
      <c r="K1193" s="51"/>
      <c r="L1193" s="51" t="s">
        <v>76</v>
      </c>
      <c r="M1193" s="66" t="s">
        <v>1130</v>
      </c>
      <c r="N1193" s="51"/>
      <c r="O1193" s="66"/>
      <c r="P1193" s="66"/>
      <c r="Q1193" s="66"/>
      <c r="R1193" s="66"/>
      <c r="S1193" s="66"/>
      <c r="T1193" s="51" t="s">
        <v>1120</v>
      </c>
    </row>
    <row r="1194" ht="12.75" customHeight="1">
      <c r="A1194" s="51" t="s">
        <v>454</v>
      </c>
      <c r="B1194" s="81" t="s">
        <v>1164</v>
      </c>
      <c r="C1194" s="51" t="s">
        <v>456</v>
      </c>
      <c r="D1194" s="52">
        <v>2019.0</v>
      </c>
      <c r="E1194" s="25">
        <v>43556.0</v>
      </c>
      <c r="F1194" s="52"/>
      <c r="G1194" s="67"/>
      <c r="H1194" s="67" t="s">
        <v>153</v>
      </c>
      <c r="I1194" s="51" t="s">
        <v>437</v>
      </c>
      <c r="J1194" s="67" t="str">
        <f>VLOOKUP(I1194,'Auto-Label'!$A$2:$B$236,2,FALSE)</f>
        <v>RCE</v>
      </c>
      <c r="K1194" s="51"/>
      <c r="L1194" s="51" t="s">
        <v>499</v>
      </c>
      <c r="M1194" s="66" t="s">
        <v>1165</v>
      </c>
      <c r="N1194" s="51"/>
      <c r="O1194" s="66"/>
      <c r="P1194" s="66"/>
      <c r="Q1194" s="66"/>
      <c r="R1194" s="66"/>
      <c r="S1194" s="66"/>
      <c r="T1194" s="51" t="s">
        <v>1120</v>
      </c>
    </row>
    <row r="1195" ht="12.75" customHeight="1">
      <c r="A1195" s="51" t="s">
        <v>454</v>
      </c>
      <c r="B1195" s="81" t="s">
        <v>1164</v>
      </c>
      <c r="C1195" s="51" t="s">
        <v>456</v>
      </c>
      <c r="D1195" s="52">
        <v>2019.0</v>
      </c>
      <c r="E1195" s="25">
        <v>43556.0</v>
      </c>
      <c r="F1195" s="52"/>
      <c r="G1195" s="51"/>
      <c r="H1195" s="51" t="s">
        <v>153</v>
      </c>
      <c r="I1195" s="51" t="s">
        <v>144</v>
      </c>
      <c r="J1195" s="51" t="str">
        <f>VLOOKUP(I1195,'Auto-Label'!$A$2:$B$236,2,FALSE)</f>
        <v>WebApp</v>
      </c>
      <c r="K1195" s="51"/>
      <c r="L1195" s="51" t="s">
        <v>499</v>
      </c>
      <c r="M1195" s="66" t="s">
        <v>1165</v>
      </c>
      <c r="N1195" s="51"/>
      <c r="O1195" s="66"/>
      <c r="P1195" s="66"/>
      <c r="Q1195" s="66"/>
      <c r="R1195" s="66"/>
      <c r="S1195" s="66"/>
      <c r="T1195" s="51" t="s">
        <v>1120</v>
      </c>
    </row>
    <row r="1196" ht="12.75" customHeight="1">
      <c r="A1196" s="51" t="s">
        <v>454</v>
      </c>
      <c r="B1196" s="81" t="s">
        <v>1164</v>
      </c>
      <c r="C1196" s="51" t="s">
        <v>456</v>
      </c>
      <c r="D1196" s="52">
        <v>2019.0</v>
      </c>
      <c r="E1196" s="25">
        <v>43556.0</v>
      </c>
      <c r="F1196" s="52"/>
      <c r="G1196" s="51"/>
      <c r="H1196" s="51" t="s">
        <v>143</v>
      </c>
      <c r="I1196" s="51" t="s">
        <v>174</v>
      </c>
      <c r="J1196" s="51" t="str">
        <f>VLOOKUP(I1196,'Auto-Label'!$A$2:$B$236,2,FALSE)</f>
        <v>OTHER</v>
      </c>
      <c r="K1196" s="51"/>
      <c r="L1196" s="51" t="s">
        <v>499</v>
      </c>
      <c r="M1196" s="66" t="s">
        <v>1165</v>
      </c>
      <c r="N1196" s="51"/>
      <c r="O1196" s="66"/>
      <c r="P1196" s="66"/>
      <c r="Q1196" s="66"/>
      <c r="R1196" s="66"/>
      <c r="S1196" s="66"/>
      <c r="T1196" s="51" t="s">
        <v>1120</v>
      </c>
    </row>
    <row r="1197" ht="12.75" customHeight="1">
      <c r="A1197" s="51" t="s">
        <v>454</v>
      </c>
      <c r="B1197" s="81" t="s">
        <v>1164</v>
      </c>
      <c r="C1197" s="51" t="s">
        <v>456</v>
      </c>
      <c r="D1197" s="52">
        <v>2019.0</v>
      </c>
      <c r="E1197" s="25">
        <v>43556.0</v>
      </c>
      <c r="F1197" s="70"/>
      <c r="G1197" s="67"/>
      <c r="H1197" s="67" t="s">
        <v>90</v>
      </c>
      <c r="I1197" s="51" t="s">
        <v>183</v>
      </c>
      <c r="J1197" s="67" t="str">
        <f>VLOOKUP(I1197,'Auto-Label'!$A$2:$B$236,2,FALSE)</f>
        <v>OTHER</v>
      </c>
      <c r="K1197" s="51"/>
      <c r="L1197" s="51" t="s">
        <v>76</v>
      </c>
      <c r="M1197" s="66" t="s">
        <v>1130</v>
      </c>
      <c r="N1197" s="51"/>
      <c r="O1197" s="66"/>
      <c r="P1197" s="66"/>
      <c r="Q1197" s="66"/>
      <c r="R1197" s="66"/>
      <c r="S1197" s="66"/>
      <c r="T1197" s="51" t="s">
        <v>1120</v>
      </c>
    </row>
    <row r="1198" ht="12.75" customHeight="1">
      <c r="A1198" s="51" t="s">
        <v>454</v>
      </c>
      <c r="B1198" s="81" t="s">
        <v>1164</v>
      </c>
      <c r="C1198" s="51" t="s">
        <v>456</v>
      </c>
      <c r="D1198" s="52">
        <v>2019.0</v>
      </c>
      <c r="E1198" s="25">
        <v>43556.0</v>
      </c>
      <c r="F1198" s="52"/>
      <c r="G1198" s="67"/>
      <c r="H1198" s="67" t="s">
        <v>90</v>
      </c>
      <c r="I1198" s="51" t="s">
        <v>188</v>
      </c>
      <c r="J1198" s="67" t="str">
        <f>VLOOKUP(I1198,'Auto-Label'!$A$2:$B$236,2,FALSE)</f>
        <v>RCE</v>
      </c>
      <c r="K1198" s="51"/>
      <c r="L1198" s="51" t="s">
        <v>76</v>
      </c>
      <c r="M1198" s="66" t="s">
        <v>1130</v>
      </c>
      <c r="N1198" s="51"/>
      <c r="O1198" s="66"/>
      <c r="P1198" s="66"/>
      <c r="Q1198" s="66"/>
      <c r="R1198" s="66"/>
      <c r="S1198" s="66"/>
      <c r="T1198" s="51" t="s">
        <v>1120</v>
      </c>
    </row>
    <row r="1199" ht="12.75" customHeight="1">
      <c r="A1199" s="51" t="s">
        <v>454</v>
      </c>
      <c r="B1199" s="81" t="s">
        <v>1164</v>
      </c>
      <c r="C1199" s="51" t="s">
        <v>456</v>
      </c>
      <c r="D1199" s="52">
        <v>2019.0</v>
      </c>
      <c r="E1199" s="25">
        <v>43556.0</v>
      </c>
      <c r="F1199" s="52"/>
      <c r="G1199" s="67"/>
      <c r="H1199" s="67" t="s">
        <v>90</v>
      </c>
      <c r="I1199" s="51" t="s">
        <v>313</v>
      </c>
      <c r="J1199" s="67" t="str">
        <f>VLOOKUP(I1199,'Auto-Label'!$A$2:$B$236,2,FALSE)</f>
        <v>RCE</v>
      </c>
      <c r="K1199" s="51"/>
      <c r="L1199" s="51" t="s">
        <v>76</v>
      </c>
      <c r="M1199" s="66" t="s">
        <v>1130</v>
      </c>
      <c r="N1199" s="51"/>
      <c r="O1199" s="66"/>
      <c r="P1199" s="66"/>
      <c r="Q1199" s="66"/>
      <c r="R1199" s="66"/>
      <c r="S1199" s="66"/>
      <c r="T1199" s="51" t="s">
        <v>1120</v>
      </c>
    </row>
    <row r="1200" ht="12.75" customHeight="1">
      <c r="A1200" s="51" t="s">
        <v>454</v>
      </c>
      <c r="B1200" s="81" t="s">
        <v>1164</v>
      </c>
      <c r="C1200" s="51" t="s">
        <v>456</v>
      </c>
      <c r="D1200" s="52">
        <v>2019.0</v>
      </c>
      <c r="E1200" s="25">
        <v>43556.0</v>
      </c>
      <c r="F1200" s="52"/>
      <c r="G1200" s="67"/>
      <c r="H1200" s="67" t="s">
        <v>73</v>
      </c>
      <c r="I1200" s="51" t="s">
        <v>74</v>
      </c>
      <c r="J1200" s="67" t="str">
        <f>VLOOKUP(I1200,'Auto-Label'!$A$2:$B$236,2,FALSE)</f>
        <v>NULL</v>
      </c>
      <c r="K1200" s="51"/>
      <c r="L1200" s="51" t="s">
        <v>76</v>
      </c>
      <c r="M1200" s="66" t="s">
        <v>1130</v>
      </c>
      <c r="N1200" s="51"/>
      <c r="O1200" s="66"/>
      <c r="P1200" s="66"/>
      <c r="Q1200" s="66"/>
      <c r="R1200" s="66"/>
      <c r="S1200" s="66"/>
      <c r="T1200" s="51" t="s">
        <v>1120</v>
      </c>
    </row>
    <row r="1201" ht="12.75" customHeight="1">
      <c r="A1201" s="51" t="s">
        <v>454</v>
      </c>
      <c r="B1201" s="81" t="s">
        <v>1164</v>
      </c>
      <c r="C1201" s="51" t="s">
        <v>456</v>
      </c>
      <c r="D1201" s="52">
        <v>2019.0</v>
      </c>
      <c r="E1201" s="25">
        <v>43556.0</v>
      </c>
      <c r="F1201" s="52"/>
      <c r="G1201" s="67"/>
      <c r="H1201" s="67" t="s">
        <v>42</v>
      </c>
      <c r="I1201" s="51" t="s">
        <v>190</v>
      </c>
      <c r="J1201" s="67" t="str">
        <f>VLOOKUP(I1201,'Auto-Label'!$A$2:$B$236,2,FALSE)</f>
        <v>RCE</v>
      </c>
      <c r="K1201" s="51"/>
      <c r="L1201" s="51" t="s">
        <v>76</v>
      </c>
      <c r="M1201" s="66" t="s">
        <v>1130</v>
      </c>
      <c r="N1201" s="51"/>
      <c r="O1201" s="66"/>
      <c r="P1201" s="66"/>
      <c r="Q1201" s="66"/>
      <c r="R1201" s="66"/>
      <c r="S1201" s="66"/>
      <c r="T1201" s="51" t="s">
        <v>1120</v>
      </c>
    </row>
    <row r="1202" ht="12.75" customHeight="1">
      <c r="A1202" s="51" t="s">
        <v>454</v>
      </c>
      <c r="B1202" s="81" t="s">
        <v>1164</v>
      </c>
      <c r="C1202" s="51" t="s">
        <v>456</v>
      </c>
      <c r="D1202" s="52">
        <v>2019.0</v>
      </c>
      <c r="E1202" s="25">
        <v>43556.0</v>
      </c>
      <c r="F1202" s="52"/>
      <c r="G1202" s="67"/>
      <c r="H1202" s="67" t="s">
        <v>42</v>
      </c>
      <c r="I1202" s="51" t="s">
        <v>191</v>
      </c>
      <c r="J1202" s="67" t="str">
        <f>VLOOKUP(I1202,'Auto-Label'!$A$2:$B$236,2,FALSE)</f>
        <v>RCE</v>
      </c>
      <c r="K1202" s="51"/>
      <c r="L1202" s="51" t="s">
        <v>76</v>
      </c>
      <c r="M1202" s="66" t="s">
        <v>1130</v>
      </c>
      <c r="N1202" s="51"/>
      <c r="O1202" s="66"/>
      <c r="P1202" s="66"/>
      <c r="Q1202" s="66"/>
      <c r="R1202" s="66"/>
      <c r="S1202" s="66"/>
      <c r="T1202" s="51" t="s">
        <v>1120</v>
      </c>
    </row>
    <row r="1203" ht="12.75" customHeight="1">
      <c r="A1203" s="51" t="s">
        <v>454</v>
      </c>
      <c r="B1203" s="81" t="s">
        <v>1164</v>
      </c>
      <c r="C1203" s="51" t="s">
        <v>456</v>
      </c>
      <c r="D1203" s="52">
        <v>2019.0</v>
      </c>
      <c r="E1203" s="25">
        <v>43556.0</v>
      </c>
      <c r="F1203" s="52"/>
      <c r="G1203" s="67"/>
      <c r="H1203" s="67" t="s">
        <v>90</v>
      </c>
      <c r="I1203" s="51" t="s">
        <v>473</v>
      </c>
      <c r="J1203" s="67" t="str">
        <f>VLOOKUP(I1203,'Auto-Label'!$A$2:$B$236,2,FALSE)</f>
        <v>RCE</v>
      </c>
      <c r="K1203" s="51"/>
      <c r="L1203" s="51" t="s">
        <v>76</v>
      </c>
      <c r="M1203" s="66" t="s">
        <v>1130</v>
      </c>
      <c r="N1203" s="51"/>
      <c r="O1203" s="66"/>
      <c r="P1203" s="66"/>
      <c r="Q1203" s="66"/>
      <c r="R1203" s="66"/>
      <c r="S1203" s="66"/>
      <c r="T1203" s="51" t="s">
        <v>1120</v>
      </c>
    </row>
    <row r="1204" ht="12.75" customHeight="1">
      <c r="A1204" s="51" t="s">
        <v>454</v>
      </c>
      <c r="B1204" s="81" t="s">
        <v>1164</v>
      </c>
      <c r="C1204" s="51" t="s">
        <v>456</v>
      </c>
      <c r="D1204" s="52">
        <v>2019.0</v>
      </c>
      <c r="E1204" s="25">
        <v>43556.0</v>
      </c>
      <c r="F1204" s="52"/>
      <c r="G1204" s="67"/>
      <c r="H1204" s="67" t="s">
        <v>90</v>
      </c>
      <c r="I1204" s="51" t="s">
        <v>194</v>
      </c>
      <c r="J1204" s="67" t="str">
        <f>VLOOKUP(I1204,'Auto-Label'!$A$2:$B$236,2,FALSE)</f>
        <v>OTHER</v>
      </c>
      <c r="K1204" s="51"/>
      <c r="L1204" s="51" t="s">
        <v>76</v>
      </c>
      <c r="M1204" s="66" t="s">
        <v>1130</v>
      </c>
      <c r="N1204" s="51"/>
      <c r="O1204" s="66"/>
      <c r="P1204" s="66"/>
      <c r="Q1204" s="66"/>
      <c r="R1204" s="66"/>
      <c r="S1204" s="66"/>
      <c r="T1204" s="51" t="s">
        <v>1120</v>
      </c>
    </row>
    <row r="1205" ht="12.75" customHeight="1">
      <c r="A1205" s="51" t="s">
        <v>454</v>
      </c>
      <c r="B1205" s="81" t="s">
        <v>1164</v>
      </c>
      <c r="C1205" s="51" t="s">
        <v>456</v>
      </c>
      <c r="D1205" s="52">
        <v>2019.0</v>
      </c>
      <c r="E1205" s="25">
        <v>43556.0</v>
      </c>
      <c r="F1205" s="52"/>
      <c r="G1205" s="67"/>
      <c r="H1205" s="67" t="s">
        <v>278</v>
      </c>
      <c r="I1205" s="51" t="s">
        <v>279</v>
      </c>
      <c r="J1205" s="67" t="str">
        <f>VLOOKUP(I1205,'Auto-Label'!$A$2:$B$236,2,FALSE)</f>
        <v>OTHER</v>
      </c>
      <c r="K1205" s="51"/>
      <c r="L1205" s="51" t="s">
        <v>76</v>
      </c>
      <c r="M1205" s="66" t="s">
        <v>1130</v>
      </c>
      <c r="N1205" s="51"/>
      <c r="O1205" s="66"/>
      <c r="P1205" s="66"/>
      <c r="Q1205" s="66"/>
      <c r="R1205" s="66"/>
      <c r="S1205" s="66"/>
      <c r="T1205" s="51" t="s">
        <v>1120</v>
      </c>
    </row>
    <row r="1206" ht="12.75" customHeight="1">
      <c r="A1206" s="51" t="s">
        <v>454</v>
      </c>
      <c r="B1206" s="81" t="s">
        <v>1164</v>
      </c>
      <c r="C1206" s="51" t="s">
        <v>456</v>
      </c>
      <c r="D1206" s="52">
        <v>2019.0</v>
      </c>
      <c r="E1206" s="25">
        <v>43556.0</v>
      </c>
      <c r="F1206" s="52"/>
      <c r="G1206" s="67"/>
      <c r="H1206" s="67" t="s">
        <v>48</v>
      </c>
      <c r="I1206" s="51" t="s">
        <v>78</v>
      </c>
      <c r="J1206" s="67" t="str">
        <f>VLOOKUP(I1206,'Auto-Label'!$A$2:$B$236,2,FALSE)</f>
        <v>RCE</v>
      </c>
      <c r="K1206" s="51"/>
      <c r="L1206" s="51" t="s">
        <v>76</v>
      </c>
      <c r="M1206" s="66" t="s">
        <v>1130</v>
      </c>
      <c r="N1206" s="51"/>
      <c r="O1206" s="66"/>
      <c r="P1206" s="66"/>
      <c r="Q1206" s="66"/>
      <c r="R1206" s="66"/>
      <c r="S1206" s="66"/>
      <c r="T1206" s="51" t="s">
        <v>1120</v>
      </c>
    </row>
    <row r="1207" ht="12.75" customHeight="1">
      <c r="A1207" s="51" t="s">
        <v>454</v>
      </c>
      <c r="B1207" s="81" t="s">
        <v>1164</v>
      </c>
      <c r="C1207" s="51" t="s">
        <v>456</v>
      </c>
      <c r="D1207" s="52">
        <v>2019.0</v>
      </c>
      <c r="E1207" s="25">
        <v>43556.0</v>
      </c>
      <c r="F1207" s="52"/>
      <c r="G1207" s="67"/>
      <c r="H1207" s="67" t="s">
        <v>35</v>
      </c>
      <c r="I1207" s="51" t="s">
        <v>36</v>
      </c>
      <c r="J1207" s="67" t="str">
        <f>VLOOKUP(I1207,'Auto-Label'!$A$2:$B$236,2,FALSE)</f>
        <v>OTHER</v>
      </c>
      <c r="K1207" s="51"/>
      <c r="L1207" s="51" t="s">
        <v>76</v>
      </c>
      <c r="M1207" s="66" t="s">
        <v>1130</v>
      </c>
      <c r="N1207" s="51"/>
      <c r="O1207" s="66"/>
      <c r="P1207" s="66"/>
      <c r="Q1207" s="66"/>
      <c r="R1207" s="66"/>
      <c r="S1207" s="66"/>
      <c r="T1207" s="51" t="s">
        <v>1120</v>
      </c>
    </row>
    <row r="1208" ht="12.75" customHeight="1">
      <c r="A1208" s="51" t="s">
        <v>454</v>
      </c>
      <c r="B1208" s="81" t="s">
        <v>1164</v>
      </c>
      <c r="C1208" s="51" t="s">
        <v>456</v>
      </c>
      <c r="D1208" s="52">
        <v>2019.0</v>
      </c>
      <c r="E1208" s="25">
        <v>43556.0</v>
      </c>
      <c r="F1208" s="52"/>
      <c r="G1208" s="67"/>
      <c r="H1208" s="67" t="s">
        <v>153</v>
      </c>
      <c r="I1208" s="51" t="s">
        <v>318</v>
      </c>
      <c r="J1208" s="67" t="str">
        <f>VLOOKUP(I1208,'Auto-Label'!$A$2:$B$236,2,FALSE)</f>
        <v>OTHER</v>
      </c>
      <c r="K1208" s="51"/>
      <c r="L1208" s="51" t="s">
        <v>76</v>
      </c>
      <c r="M1208" s="66" t="s">
        <v>1130</v>
      </c>
      <c r="N1208" s="51"/>
      <c r="O1208" s="66"/>
      <c r="P1208" s="66"/>
      <c r="Q1208" s="66"/>
      <c r="R1208" s="66"/>
      <c r="S1208" s="66"/>
      <c r="T1208" s="51" t="s">
        <v>1120</v>
      </c>
    </row>
    <row r="1209" ht="12.75" customHeight="1">
      <c r="A1209" s="51" t="s">
        <v>454</v>
      </c>
      <c r="B1209" s="81" t="s">
        <v>1164</v>
      </c>
      <c r="C1209" s="51" t="s">
        <v>456</v>
      </c>
      <c r="D1209" s="52">
        <v>2019.0</v>
      </c>
      <c r="E1209" s="25">
        <v>43556.0</v>
      </c>
      <c r="F1209" s="52"/>
      <c r="G1209" s="67"/>
      <c r="H1209" s="67" t="s">
        <v>86</v>
      </c>
      <c r="I1209" s="51" t="s">
        <v>87</v>
      </c>
      <c r="J1209" s="67" t="str">
        <f>VLOOKUP(I1209,'Auto-Label'!$A$2:$B$236,2,FALSE)</f>
        <v>RCE</v>
      </c>
      <c r="K1209" s="51"/>
      <c r="L1209" s="51" t="s">
        <v>76</v>
      </c>
      <c r="M1209" s="66" t="s">
        <v>1130</v>
      </c>
      <c r="N1209" s="51"/>
      <c r="O1209" s="66"/>
      <c r="P1209" s="66"/>
      <c r="Q1209" s="66"/>
      <c r="R1209" s="66"/>
      <c r="S1209" s="66"/>
      <c r="T1209" s="51" t="s">
        <v>1120</v>
      </c>
    </row>
    <row r="1210" ht="12.75" customHeight="1">
      <c r="A1210" s="51" t="s">
        <v>454</v>
      </c>
      <c r="B1210" s="81" t="s">
        <v>1164</v>
      </c>
      <c r="C1210" s="51" t="s">
        <v>456</v>
      </c>
      <c r="D1210" s="52">
        <v>2019.0</v>
      </c>
      <c r="E1210" s="25">
        <v>43556.0</v>
      </c>
      <c r="F1210" s="52"/>
      <c r="G1210" s="51"/>
      <c r="H1210" s="51" t="s">
        <v>42</v>
      </c>
      <c r="I1210" s="51" t="s">
        <v>249</v>
      </c>
      <c r="J1210" s="51" t="str">
        <f>VLOOKUP(I1210,'Auto-Label'!$A$2:$B$236,2,FALSE)</f>
        <v>OTHER</v>
      </c>
      <c r="K1210" s="51"/>
      <c r="L1210" s="51" t="s">
        <v>76</v>
      </c>
      <c r="M1210" s="66" t="s">
        <v>1130</v>
      </c>
      <c r="N1210" s="51"/>
      <c r="O1210" s="66"/>
      <c r="P1210" s="66"/>
      <c r="Q1210" s="66"/>
      <c r="R1210" s="66"/>
      <c r="S1210" s="66"/>
      <c r="T1210" s="51" t="s">
        <v>1120</v>
      </c>
    </row>
    <row r="1211" ht="12.75" customHeight="1">
      <c r="A1211" s="51" t="s">
        <v>454</v>
      </c>
      <c r="B1211" s="81" t="s">
        <v>1164</v>
      </c>
      <c r="C1211" s="51" t="s">
        <v>456</v>
      </c>
      <c r="D1211" s="52">
        <v>2019.0</v>
      </c>
      <c r="E1211" s="25">
        <v>43556.0</v>
      </c>
      <c r="F1211" s="52"/>
      <c r="G1211" s="67"/>
      <c r="H1211" s="67" t="s">
        <v>196</v>
      </c>
      <c r="I1211" s="51" t="s">
        <v>197</v>
      </c>
      <c r="J1211" s="67" t="str">
        <f>VLOOKUP(I1211,'Auto-Label'!$A$2:$B$236,2,FALSE)</f>
        <v>OTHER</v>
      </c>
      <c r="K1211" s="51"/>
      <c r="L1211" s="51" t="s">
        <v>76</v>
      </c>
      <c r="M1211" s="66" t="s">
        <v>1130</v>
      </c>
      <c r="N1211" s="51"/>
      <c r="O1211" s="66"/>
      <c r="P1211" s="66"/>
      <c r="Q1211" s="66"/>
      <c r="R1211" s="66"/>
      <c r="S1211" s="66"/>
      <c r="T1211" s="51" t="s">
        <v>1120</v>
      </c>
    </row>
    <row r="1212" ht="12.75" customHeight="1">
      <c r="A1212" s="51" t="s">
        <v>454</v>
      </c>
      <c r="B1212" s="81" t="s">
        <v>1164</v>
      </c>
      <c r="C1212" s="51" t="s">
        <v>456</v>
      </c>
      <c r="D1212" s="52">
        <v>2019.0</v>
      </c>
      <c r="E1212" s="25">
        <v>43556.0</v>
      </c>
      <c r="F1212" s="52"/>
      <c r="G1212" s="67"/>
      <c r="H1212" s="67" t="s">
        <v>42</v>
      </c>
      <c r="I1212" s="51" t="s">
        <v>581</v>
      </c>
      <c r="J1212" s="67" t="str">
        <f>VLOOKUP(I1212,'Auto-Label'!$A$2:$B$236,2,FALSE)</f>
        <v>RCE</v>
      </c>
      <c r="K1212" s="51"/>
      <c r="L1212" s="51" t="s">
        <v>76</v>
      </c>
      <c r="M1212" s="66" t="s">
        <v>1130</v>
      </c>
      <c r="N1212" s="51"/>
      <c r="O1212" s="66"/>
      <c r="P1212" s="66"/>
      <c r="Q1212" s="66"/>
      <c r="R1212" s="66"/>
      <c r="S1212" s="66"/>
      <c r="T1212" s="51" t="s">
        <v>1120</v>
      </c>
    </row>
    <row r="1213" ht="12.75" customHeight="1">
      <c r="A1213" s="51" t="s">
        <v>454</v>
      </c>
      <c r="B1213" s="81" t="s">
        <v>1164</v>
      </c>
      <c r="C1213" s="51" t="s">
        <v>456</v>
      </c>
      <c r="D1213" s="52">
        <v>2019.0</v>
      </c>
      <c r="E1213" s="25">
        <v>43556.0</v>
      </c>
      <c r="F1213" s="52"/>
      <c r="G1213" s="67"/>
      <c r="H1213" s="67" t="s">
        <v>90</v>
      </c>
      <c r="I1213" s="51" t="s">
        <v>282</v>
      </c>
      <c r="J1213" s="67" t="str">
        <f>VLOOKUP(I1213,'Auto-Label'!$A$2:$B$236,2,FALSE)</f>
        <v>OTHER</v>
      </c>
      <c r="K1213" s="51"/>
      <c r="L1213" s="51" t="s">
        <v>76</v>
      </c>
      <c r="M1213" s="66" t="s">
        <v>1130</v>
      </c>
      <c r="N1213" s="51"/>
      <c r="O1213" s="66"/>
      <c r="P1213" s="66"/>
      <c r="Q1213" s="66"/>
      <c r="R1213" s="66"/>
      <c r="S1213" s="66"/>
      <c r="T1213" s="51" t="s">
        <v>1120</v>
      </c>
    </row>
    <row r="1214" ht="12.75" customHeight="1">
      <c r="A1214" s="51" t="s">
        <v>454</v>
      </c>
      <c r="B1214" s="81" t="s">
        <v>1164</v>
      </c>
      <c r="C1214" s="51" t="s">
        <v>456</v>
      </c>
      <c r="D1214" s="52">
        <v>2019.0</v>
      </c>
      <c r="E1214" s="25">
        <v>43556.0</v>
      </c>
      <c r="F1214" s="52"/>
      <c r="G1214" s="51"/>
      <c r="H1214" s="51" t="s">
        <v>201</v>
      </c>
      <c r="I1214" s="51" t="s">
        <v>1125</v>
      </c>
      <c r="J1214" s="67" t="str">
        <f>VLOOKUP(I1214,'Auto-Label'!$A$2:$B$236,2,FALSE)</f>
        <v>OTHER</v>
      </c>
      <c r="K1214" s="51"/>
      <c r="L1214" s="51" t="s">
        <v>76</v>
      </c>
      <c r="M1214" s="66" t="s">
        <v>1130</v>
      </c>
      <c r="N1214" s="51"/>
      <c r="O1214" s="66"/>
      <c r="P1214" s="66"/>
      <c r="Q1214" s="66"/>
      <c r="R1214" s="66"/>
      <c r="S1214" s="66"/>
      <c r="T1214" s="51" t="s">
        <v>1120</v>
      </c>
    </row>
    <row r="1215" ht="12.75" customHeight="1">
      <c r="A1215" s="51" t="s">
        <v>454</v>
      </c>
      <c r="B1215" s="81" t="s">
        <v>1164</v>
      </c>
      <c r="C1215" s="51" t="s">
        <v>456</v>
      </c>
      <c r="D1215" s="52">
        <v>2019.0</v>
      </c>
      <c r="E1215" s="25">
        <v>43556.0</v>
      </c>
      <c r="F1215" s="52"/>
      <c r="G1215" s="67"/>
      <c r="H1215" s="67" t="s">
        <v>42</v>
      </c>
      <c r="I1215" s="51" t="s">
        <v>784</v>
      </c>
      <c r="J1215" s="67" t="str">
        <f>VLOOKUP(I1215,'Auto-Label'!$A$2:$B$236,2,FALSE)</f>
        <v>OTHER</v>
      </c>
      <c r="K1215" s="51"/>
      <c r="L1215" s="51" t="s">
        <v>76</v>
      </c>
      <c r="M1215" s="66" t="s">
        <v>1130</v>
      </c>
      <c r="N1215" s="51"/>
      <c r="O1215" s="66"/>
      <c r="P1215" s="66"/>
      <c r="Q1215" s="66"/>
      <c r="R1215" s="66"/>
      <c r="S1215" s="66"/>
      <c r="T1215" s="51" t="s">
        <v>1120</v>
      </c>
    </row>
    <row r="1216" ht="12.75" customHeight="1">
      <c r="A1216" s="51" t="s">
        <v>454</v>
      </c>
      <c r="B1216" s="81" t="s">
        <v>1164</v>
      </c>
      <c r="C1216" s="51" t="s">
        <v>456</v>
      </c>
      <c r="D1216" s="52">
        <v>2019.0</v>
      </c>
      <c r="E1216" s="25">
        <v>43556.0</v>
      </c>
      <c r="F1216" s="52"/>
      <c r="G1216" s="67"/>
      <c r="H1216" s="67" t="s">
        <v>42</v>
      </c>
      <c r="I1216" s="51" t="s">
        <v>43</v>
      </c>
      <c r="J1216" s="67" t="str">
        <f>VLOOKUP(I1216,'Auto-Label'!$A$2:$B$236,2,FALSE)</f>
        <v>OTHER</v>
      </c>
      <c r="K1216" s="51"/>
      <c r="L1216" s="51" t="s">
        <v>76</v>
      </c>
      <c r="M1216" s="66" t="s">
        <v>1130</v>
      </c>
      <c r="N1216" s="51"/>
      <c r="O1216" s="66"/>
      <c r="P1216" s="66"/>
      <c r="Q1216" s="66"/>
      <c r="R1216" s="66"/>
      <c r="S1216" s="66"/>
      <c r="T1216" s="51" t="s">
        <v>1120</v>
      </c>
    </row>
    <row r="1217" ht="12.75" customHeight="1">
      <c r="A1217" s="51" t="s">
        <v>454</v>
      </c>
      <c r="B1217" s="81" t="s">
        <v>1164</v>
      </c>
      <c r="C1217" s="51" t="s">
        <v>456</v>
      </c>
      <c r="D1217" s="52">
        <v>2019.0</v>
      </c>
      <c r="E1217" s="25">
        <v>43556.0</v>
      </c>
      <c r="F1217" s="52"/>
      <c r="G1217" s="67"/>
      <c r="H1217" s="67" t="s">
        <v>42</v>
      </c>
      <c r="I1217" s="51" t="s">
        <v>583</v>
      </c>
      <c r="J1217" s="67" t="str">
        <f>VLOOKUP(I1217,'Auto-Label'!$A$2:$B$236,2,FALSE)</f>
        <v>OTHER</v>
      </c>
      <c r="K1217" s="51"/>
      <c r="L1217" s="51" t="s">
        <v>76</v>
      </c>
      <c r="M1217" s="66" t="s">
        <v>1130</v>
      </c>
      <c r="N1217" s="51"/>
      <c r="O1217" s="66"/>
      <c r="P1217" s="66"/>
      <c r="Q1217" s="66"/>
      <c r="R1217" s="66"/>
      <c r="S1217" s="66"/>
      <c r="T1217" s="51" t="s">
        <v>1120</v>
      </c>
    </row>
    <row r="1218" ht="12.75" customHeight="1">
      <c r="A1218" s="51" t="s">
        <v>454</v>
      </c>
      <c r="B1218" s="81" t="s">
        <v>1164</v>
      </c>
      <c r="C1218" s="51" t="s">
        <v>456</v>
      </c>
      <c r="D1218" s="52">
        <v>2019.0</v>
      </c>
      <c r="E1218" s="25">
        <v>43556.0</v>
      </c>
      <c r="F1218" s="52"/>
      <c r="G1218" s="67"/>
      <c r="H1218" s="67" t="s">
        <v>42</v>
      </c>
      <c r="I1218" s="51" t="s">
        <v>200</v>
      </c>
      <c r="J1218" s="67" t="str">
        <f>VLOOKUP(I1218,'Auto-Label'!$A$2:$B$236,2,FALSE)</f>
        <v>OTHER</v>
      </c>
      <c r="K1218" s="51"/>
      <c r="L1218" s="51" t="s">
        <v>76</v>
      </c>
      <c r="M1218" s="66" t="s">
        <v>1130</v>
      </c>
      <c r="N1218" s="51"/>
      <c r="O1218" s="66"/>
      <c r="P1218" s="66"/>
      <c r="Q1218" s="66"/>
      <c r="R1218" s="66"/>
      <c r="S1218" s="66"/>
      <c r="T1218" s="51" t="s">
        <v>1120</v>
      </c>
    </row>
    <row r="1219" ht="12.75" customHeight="1">
      <c r="A1219" s="51" t="s">
        <v>454</v>
      </c>
      <c r="B1219" s="81" t="s">
        <v>1164</v>
      </c>
      <c r="C1219" s="51" t="s">
        <v>456</v>
      </c>
      <c r="D1219" s="52">
        <v>2019.0</v>
      </c>
      <c r="E1219" s="25">
        <v>43556.0</v>
      </c>
      <c r="F1219" s="52"/>
      <c r="G1219" s="67"/>
      <c r="H1219" s="67" t="s">
        <v>201</v>
      </c>
      <c r="I1219" s="51" t="s">
        <v>202</v>
      </c>
      <c r="J1219" s="67" t="str">
        <f>VLOOKUP(I1219,'Auto-Label'!$A$2:$B$236,2,FALSE)</f>
        <v>OTHER</v>
      </c>
      <c r="K1219" s="51"/>
      <c r="L1219" s="51" t="s">
        <v>76</v>
      </c>
      <c r="M1219" s="66" t="s">
        <v>1130</v>
      </c>
      <c r="N1219" s="51"/>
      <c r="O1219" s="66"/>
      <c r="P1219" s="66"/>
      <c r="Q1219" s="66"/>
      <c r="R1219" s="66"/>
      <c r="S1219" s="66"/>
      <c r="T1219" s="51" t="s">
        <v>1120</v>
      </c>
    </row>
    <row r="1220" ht="12.75" customHeight="1">
      <c r="A1220" s="51" t="s">
        <v>454</v>
      </c>
      <c r="B1220" s="81" t="s">
        <v>1164</v>
      </c>
      <c r="C1220" s="51" t="s">
        <v>456</v>
      </c>
      <c r="D1220" s="52">
        <v>2019.0</v>
      </c>
      <c r="E1220" s="25">
        <v>43556.0</v>
      </c>
      <c r="F1220" s="52"/>
      <c r="G1220" s="67"/>
      <c r="H1220" s="67" t="s">
        <v>90</v>
      </c>
      <c r="I1220" s="51" t="s">
        <v>91</v>
      </c>
      <c r="J1220" s="67" t="str">
        <f>VLOOKUP(I1220,'Auto-Label'!$A$2:$B$236,2,FALSE)</f>
        <v>OTHER</v>
      </c>
      <c r="K1220" s="51"/>
      <c r="L1220" s="51" t="s">
        <v>76</v>
      </c>
      <c r="M1220" s="66" t="s">
        <v>1130</v>
      </c>
      <c r="N1220" s="51"/>
      <c r="O1220" s="66"/>
      <c r="P1220" s="66"/>
      <c r="Q1220" s="66"/>
      <c r="R1220" s="66"/>
      <c r="S1220" s="66"/>
      <c r="T1220" s="51" t="s">
        <v>1120</v>
      </c>
    </row>
    <row r="1221" ht="12.75" customHeight="1">
      <c r="A1221" s="51" t="s">
        <v>454</v>
      </c>
      <c r="B1221" s="81" t="s">
        <v>1164</v>
      </c>
      <c r="C1221" s="51" t="s">
        <v>456</v>
      </c>
      <c r="D1221" s="52">
        <v>2019.0</v>
      </c>
      <c r="E1221" s="25">
        <v>43556.0</v>
      </c>
      <c r="F1221" s="52"/>
      <c r="G1221" s="67"/>
      <c r="H1221" s="67" t="s">
        <v>86</v>
      </c>
      <c r="I1221" s="51" t="s">
        <v>205</v>
      </c>
      <c r="J1221" s="67" t="str">
        <f>VLOOKUP(I1221,'Auto-Label'!$A$2:$B$236,2,FALSE)</f>
        <v>NULL</v>
      </c>
      <c r="K1221" s="51"/>
      <c r="L1221" s="51" t="s">
        <v>76</v>
      </c>
      <c r="M1221" s="66" t="s">
        <v>1130</v>
      </c>
      <c r="N1221" s="51"/>
      <c r="O1221" s="66"/>
      <c r="P1221" s="66"/>
      <c r="Q1221" s="66"/>
      <c r="R1221" s="66"/>
      <c r="S1221" s="66"/>
      <c r="T1221" s="51" t="s">
        <v>1120</v>
      </c>
    </row>
    <row r="1222" ht="12.75" customHeight="1">
      <c r="A1222" s="51" t="s">
        <v>454</v>
      </c>
      <c r="B1222" s="81" t="s">
        <v>1164</v>
      </c>
      <c r="C1222" s="51" t="s">
        <v>456</v>
      </c>
      <c r="D1222" s="52">
        <v>2019.0</v>
      </c>
      <c r="E1222" s="25">
        <v>43556.0</v>
      </c>
      <c r="F1222" s="52"/>
      <c r="G1222" s="67"/>
      <c r="H1222" s="67" t="s">
        <v>48</v>
      </c>
      <c r="I1222" s="51" t="s">
        <v>206</v>
      </c>
      <c r="J1222" s="67" t="str">
        <f>VLOOKUP(I1222,'Auto-Label'!$A$2:$B$236,2,FALSE)</f>
        <v>NULL</v>
      </c>
      <c r="K1222" s="51"/>
      <c r="L1222" s="51" t="s">
        <v>76</v>
      </c>
      <c r="M1222" s="66" t="s">
        <v>1130</v>
      </c>
      <c r="N1222" s="51"/>
      <c r="O1222" s="66"/>
      <c r="P1222" s="66"/>
      <c r="Q1222" s="66"/>
      <c r="R1222" s="66"/>
      <c r="S1222" s="66"/>
      <c r="T1222" s="51" t="s">
        <v>1120</v>
      </c>
    </row>
    <row r="1223" ht="12.75" customHeight="1">
      <c r="A1223" s="51" t="s">
        <v>454</v>
      </c>
      <c r="B1223" s="81" t="s">
        <v>1164</v>
      </c>
      <c r="C1223" s="51" t="s">
        <v>456</v>
      </c>
      <c r="D1223" s="52">
        <v>2019.0</v>
      </c>
      <c r="E1223" s="25">
        <v>43556.0</v>
      </c>
      <c r="F1223" s="52"/>
      <c r="G1223" s="51"/>
      <c r="H1223" s="51" t="s">
        <v>42</v>
      </c>
      <c r="I1223" s="51" t="s">
        <v>207</v>
      </c>
      <c r="J1223" s="51" t="str">
        <f>VLOOKUP(I1223,'Auto-Label'!$A$2:$B$236,2,FALSE)</f>
        <v>OTHER</v>
      </c>
      <c r="K1223" s="51"/>
      <c r="L1223" s="51" t="s">
        <v>76</v>
      </c>
      <c r="M1223" s="66" t="s">
        <v>1130</v>
      </c>
      <c r="N1223" s="51"/>
      <c r="O1223" s="66"/>
      <c r="P1223" s="66"/>
      <c r="Q1223" s="66"/>
      <c r="R1223" s="66"/>
      <c r="S1223" s="66"/>
      <c r="T1223" s="51" t="s">
        <v>1120</v>
      </c>
    </row>
    <row r="1224" ht="12.75" customHeight="1">
      <c r="A1224" s="51" t="s">
        <v>454</v>
      </c>
      <c r="B1224" s="81" t="s">
        <v>1164</v>
      </c>
      <c r="C1224" s="51" t="s">
        <v>456</v>
      </c>
      <c r="D1224" s="52">
        <v>2019.0</v>
      </c>
      <c r="E1224" s="25">
        <v>43556.0</v>
      </c>
      <c r="F1224" s="52"/>
      <c r="G1224" s="67"/>
      <c r="H1224" s="67" t="s">
        <v>90</v>
      </c>
      <c r="I1224" s="51" t="s">
        <v>208</v>
      </c>
      <c r="J1224" s="67" t="str">
        <f>VLOOKUP(I1224,'Auto-Label'!$A$2:$B$236,2,FALSE)</f>
        <v>NULL</v>
      </c>
      <c r="K1224" s="51"/>
      <c r="L1224" s="51" t="s">
        <v>76</v>
      </c>
      <c r="M1224" s="66" t="s">
        <v>1130</v>
      </c>
      <c r="N1224" s="51"/>
      <c r="O1224" s="66"/>
      <c r="P1224" s="66"/>
      <c r="Q1224" s="66"/>
      <c r="R1224" s="66"/>
      <c r="S1224" s="66"/>
      <c r="T1224" s="51" t="s">
        <v>1120</v>
      </c>
    </row>
    <row r="1225" ht="12.75" customHeight="1">
      <c r="A1225" s="51" t="s">
        <v>454</v>
      </c>
      <c r="B1225" s="81" t="s">
        <v>1164</v>
      </c>
      <c r="C1225" s="51" t="s">
        <v>456</v>
      </c>
      <c r="D1225" s="52">
        <v>2019.0</v>
      </c>
      <c r="E1225" s="25">
        <v>43556.0</v>
      </c>
      <c r="F1225" s="52"/>
      <c r="G1225" s="67"/>
      <c r="H1225" s="67" t="s">
        <v>117</v>
      </c>
      <c r="I1225" s="51" t="s">
        <v>209</v>
      </c>
      <c r="J1225" s="67" t="str">
        <f>VLOOKUP(I1225,'Auto-Label'!$A$2:$B$236,2,FALSE)</f>
        <v>NULL</v>
      </c>
      <c r="K1225" s="51"/>
      <c r="L1225" s="51" t="s">
        <v>76</v>
      </c>
      <c r="M1225" s="66" t="s">
        <v>1130</v>
      </c>
      <c r="N1225" s="51"/>
      <c r="O1225" s="66"/>
      <c r="P1225" s="66"/>
      <c r="Q1225" s="66"/>
      <c r="R1225" s="66"/>
      <c r="S1225" s="66"/>
      <c r="T1225" s="51" t="s">
        <v>1120</v>
      </c>
    </row>
    <row r="1226" ht="12.75" customHeight="1">
      <c r="A1226" s="51" t="s">
        <v>454</v>
      </c>
      <c r="B1226" s="81" t="s">
        <v>1164</v>
      </c>
      <c r="C1226" s="51" t="s">
        <v>456</v>
      </c>
      <c r="D1226" s="52">
        <v>2019.0</v>
      </c>
      <c r="E1226" s="25">
        <v>43556.0</v>
      </c>
      <c r="F1226" s="52"/>
      <c r="G1226" s="67"/>
      <c r="H1226" s="67" t="s">
        <v>90</v>
      </c>
      <c r="I1226" s="51" t="s">
        <v>210</v>
      </c>
      <c r="J1226" s="67" t="str">
        <f>VLOOKUP(I1226,'Auto-Label'!$A$2:$B$236,2,FALSE)</f>
        <v>OTHER</v>
      </c>
      <c r="K1226" s="51"/>
      <c r="L1226" s="51" t="s">
        <v>76</v>
      </c>
      <c r="M1226" s="66" t="s">
        <v>1130</v>
      </c>
      <c r="N1226" s="51"/>
      <c r="O1226" s="66"/>
      <c r="P1226" s="66"/>
      <c r="Q1226" s="66"/>
      <c r="R1226" s="66"/>
      <c r="S1226" s="66"/>
      <c r="T1226" s="51" t="s">
        <v>1120</v>
      </c>
    </row>
    <row r="1227" ht="12.75" customHeight="1">
      <c r="A1227" s="51" t="s">
        <v>454</v>
      </c>
      <c r="B1227" s="81" t="s">
        <v>1164</v>
      </c>
      <c r="C1227" s="51" t="s">
        <v>456</v>
      </c>
      <c r="D1227" s="52">
        <v>2019.0</v>
      </c>
      <c r="E1227" s="25">
        <v>43556.0</v>
      </c>
      <c r="F1227" s="52"/>
      <c r="G1227" s="67"/>
      <c r="H1227" s="67" t="s">
        <v>42</v>
      </c>
      <c r="I1227" s="51" t="s">
        <v>211</v>
      </c>
      <c r="J1227" s="67" t="str">
        <f>VLOOKUP(I1227,'Auto-Label'!$A$2:$B$236,2,FALSE)</f>
        <v>RCE</v>
      </c>
      <c r="K1227" s="51"/>
      <c r="L1227" s="51" t="s">
        <v>76</v>
      </c>
      <c r="M1227" s="66" t="s">
        <v>1130</v>
      </c>
      <c r="N1227" s="51"/>
      <c r="O1227" s="66"/>
      <c r="P1227" s="66"/>
      <c r="Q1227" s="66"/>
      <c r="R1227" s="66"/>
      <c r="S1227" s="66"/>
      <c r="T1227" s="51" t="s">
        <v>1120</v>
      </c>
    </row>
    <row r="1228" ht="12.75" customHeight="1">
      <c r="A1228" s="51" t="s">
        <v>454</v>
      </c>
      <c r="B1228" s="81" t="s">
        <v>1164</v>
      </c>
      <c r="C1228" s="51" t="s">
        <v>456</v>
      </c>
      <c r="D1228" s="52">
        <v>2019.0</v>
      </c>
      <c r="E1228" s="25">
        <v>43556.0</v>
      </c>
      <c r="F1228" s="52"/>
      <c r="G1228" s="67"/>
      <c r="H1228" s="67" t="s">
        <v>42</v>
      </c>
      <c r="I1228" s="51" t="s">
        <v>212</v>
      </c>
      <c r="J1228" s="67" t="str">
        <f>VLOOKUP(I1228,'Auto-Label'!$A$2:$B$236,2,FALSE)</f>
        <v>RCE</v>
      </c>
      <c r="K1228" s="51"/>
      <c r="L1228" s="51" t="s">
        <v>76</v>
      </c>
      <c r="M1228" s="66" t="s">
        <v>1130</v>
      </c>
      <c r="N1228" s="51"/>
      <c r="O1228" s="66"/>
      <c r="P1228" s="66"/>
      <c r="Q1228" s="66"/>
      <c r="R1228" s="66"/>
      <c r="S1228" s="66"/>
      <c r="T1228" s="51" t="s">
        <v>1120</v>
      </c>
    </row>
    <row r="1229" ht="12.75" customHeight="1">
      <c r="A1229" s="51" t="s">
        <v>454</v>
      </c>
      <c r="B1229" s="81" t="s">
        <v>1164</v>
      </c>
      <c r="C1229" s="51" t="s">
        <v>456</v>
      </c>
      <c r="D1229" s="52">
        <v>2019.0</v>
      </c>
      <c r="E1229" s="25">
        <v>43556.0</v>
      </c>
      <c r="F1229" s="52"/>
      <c r="G1229" s="51"/>
      <c r="H1229" s="51" t="s">
        <v>153</v>
      </c>
      <c r="I1229" s="51" t="s">
        <v>144</v>
      </c>
      <c r="J1229" s="51" t="str">
        <f>VLOOKUP(I1229,'Auto-Label'!$A$2:$B$236,2,FALSE)</f>
        <v>WebApp</v>
      </c>
      <c r="K1229" s="51"/>
      <c r="L1229" s="51" t="s">
        <v>76</v>
      </c>
      <c r="M1229" s="66" t="s">
        <v>1130</v>
      </c>
      <c r="N1229" s="51"/>
      <c r="O1229" s="66"/>
      <c r="P1229" s="66"/>
      <c r="Q1229" s="66"/>
      <c r="R1229" s="66"/>
      <c r="S1229" s="66"/>
      <c r="T1229" s="51" t="s">
        <v>1120</v>
      </c>
    </row>
    <row r="1230" ht="12.75" customHeight="1">
      <c r="A1230" s="51" t="s">
        <v>454</v>
      </c>
      <c r="B1230" s="81" t="s">
        <v>1164</v>
      </c>
      <c r="C1230" s="51" t="s">
        <v>456</v>
      </c>
      <c r="D1230" s="52">
        <v>2019.0</v>
      </c>
      <c r="E1230" s="25">
        <v>43556.0</v>
      </c>
      <c r="F1230" s="52"/>
      <c r="G1230" s="51"/>
      <c r="H1230" s="51" t="s">
        <v>143</v>
      </c>
      <c r="I1230" s="51" t="s">
        <v>174</v>
      </c>
      <c r="J1230" s="51" t="str">
        <f>VLOOKUP(I1230,'Auto-Label'!$A$2:$B$236,2,FALSE)</f>
        <v>OTHER</v>
      </c>
      <c r="K1230" s="51"/>
      <c r="L1230" s="51" t="s">
        <v>76</v>
      </c>
      <c r="M1230" s="66" t="s">
        <v>1130</v>
      </c>
      <c r="N1230" s="51"/>
      <c r="O1230" s="66"/>
      <c r="P1230" s="66"/>
      <c r="Q1230" s="66"/>
      <c r="R1230" s="66"/>
      <c r="S1230" s="66"/>
      <c r="T1230" s="51" t="s">
        <v>1120</v>
      </c>
    </row>
    <row r="1231" ht="12.75" customHeight="1">
      <c r="A1231" s="51" t="s">
        <v>1166</v>
      </c>
      <c r="B1231" s="51"/>
      <c r="C1231" s="51" t="s">
        <v>1166</v>
      </c>
      <c r="D1231" s="52">
        <v>2016.0</v>
      </c>
      <c r="E1231" s="41">
        <v>42631.0</v>
      </c>
      <c r="F1231" s="70"/>
      <c r="G1231" s="67"/>
      <c r="H1231" s="67" t="s">
        <v>90</v>
      </c>
      <c r="I1231" s="51" t="s">
        <v>473</v>
      </c>
      <c r="J1231" s="67" t="str">
        <f>VLOOKUP(I1231,'Auto-Label'!$A$2:$B$236,2,FALSE)</f>
        <v>RCE</v>
      </c>
      <c r="K1231" s="51"/>
      <c r="L1231" s="51" t="s">
        <v>1160</v>
      </c>
      <c r="M1231" s="66" t="s">
        <v>1161</v>
      </c>
      <c r="N1231" s="51"/>
      <c r="O1231" s="66"/>
      <c r="P1231" s="66"/>
      <c r="Q1231" s="66"/>
      <c r="R1231" s="66"/>
      <c r="S1231" s="66"/>
      <c r="T1231" s="51" t="s">
        <v>1120</v>
      </c>
    </row>
    <row r="1232" ht="12.75" customHeight="1">
      <c r="A1232" s="51" t="s">
        <v>464</v>
      </c>
      <c r="B1232" s="51"/>
      <c r="C1232" s="51" t="s">
        <v>464</v>
      </c>
      <c r="D1232" s="33">
        <v>2014.0</v>
      </c>
      <c r="E1232" s="45">
        <v>41929.0</v>
      </c>
      <c r="F1232" s="52"/>
      <c r="G1232" s="67"/>
      <c r="H1232" s="67" t="s">
        <v>90</v>
      </c>
      <c r="I1232" s="51" t="s">
        <v>183</v>
      </c>
      <c r="J1232" s="67" t="str">
        <f>VLOOKUP(I1232,'Auto-Label'!$A$2:$B$236,2,FALSE)</f>
        <v>OTHER</v>
      </c>
      <c r="K1232" s="51"/>
      <c r="L1232" s="51" t="s">
        <v>76</v>
      </c>
      <c r="M1232" s="66" t="s">
        <v>1130</v>
      </c>
      <c r="N1232" s="51"/>
      <c r="O1232" s="66"/>
      <c r="P1232" s="66"/>
      <c r="Q1232" s="66"/>
      <c r="R1232" s="66"/>
      <c r="S1232" s="66"/>
      <c r="T1232" s="51" t="s">
        <v>1120</v>
      </c>
    </row>
    <row r="1233" ht="12.75" customHeight="1">
      <c r="A1233" s="51" t="s">
        <v>464</v>
      </c>
      <c r="B1233" s="51"/>
      <c r="C1233" s="51" t="s">
        <v>464</v>
      </c>
      <c r="D1233" s="33">
        <v>2014.0</v>
      </c>
      <c r="E1233" s="45">
        <v>41929.0</v>
      </c>
      <c r="F1233" s="52"/>
      <c r="G1233" s="67"/>
      <c r="H1233" s="67" t="s">
        <v>90</v>
      </c>
      <c r="I1233" s="51" t="s">
        <v>188</v>
      </c>
      <c r="J1233" s="67" t="str">
        <f>VLOOKUP(I1233,'Auto-Label'!$A$2:$B$236,2,FALSE)</f>
        <v>RCE</v>
      </c>
      <c r="K1233" s="51"/>
      <c r="L1233" s="51" t="s">
        <v>76</v>
      </c>
      <c r="M1233" s="66" t="s">
        <v>1130</v>
      </c>
      <c r="N1233" s="51"/>
      <c r="O1233" s="66"/>
      <c r="P1233" s="66"/>
      <c r="Q1233" s="66"/>
      <c r="R1233" s="66"/>
      <c r="S1233" s="66"/>
      <c r="T1233" s="51" t="s">
        <v>1120</v>
      </c>
    </row>
    <row r="1234" ht="12.75" customHeight="1">
      <c r="A1234" s="51" t="s">
        <v>464</v>
      </c>
      <c r="B1234" s="51"/>
      <c r="C1234" s="51" t="s">
        <v>464</v>
      </c>
      <c r="D1234" s="33">
        <v>2014.0</v>
      </c>
      <c r="E1234" s="45">
        <v>41929.0</v>
      </c>
      <c r="F1234" s="52"/>
      <c r="G1234" s="67"/>
      <c r="H1234" s="67" t="s">
        <v>90</v>
      </c>
      <c r="I1234" s="51" t="s">
        <v>313</v>
      </c>
      <c r="J1234" s="67" t="str">
        <f>VLOOKUP(I1234,'Auto-Label'!$A$2:$B$236,2,FALSE)</f>
        <v>RCE</v>
      </c>
      <c r="K1234" s="51"/>
      <c r="L1234" s="51" t="s">
        <v>76</v>
      </c>
      <c r="M1234" s="66" t="s">
        <v>1130</v>
      </c>
      <c r="N1234" s="51"/>
      <c r="O1234" s="66"/>
      <c r="P1234" s="66"/>
      <c r="Q1234" s="66"/>
      <c r="R1234" s="66"/>
      <c r="S1234" s="66"/>
      <c r="T1234" s="51" t="s">
        <v>1120</v>
      </c>
    </row>
    <row r="1235" ht="12.75" customHeight="1">
      <c r="A1235" s="51" t="s">
        <v>464</v>
      </c>
      <c r="B1235" s="51"/>
      <c r="C1235" s="51" t="s">
        <v>464</v>
      </c>
      <c r="D1235" s="33">
        <v>2014.0</v>
      </c>
      <c r="E1235" s="45">
        <v>41929.0</v>
      </c>
      <c r="F1235" s="52"/>
      <c r="G1235" s="67"/>
      <c r="H1235" s="67" t="s">
        <v>73</v>
      </c>
      <c r="I1235" s="51" t="s">
        <v>74</v>
      </c>
      <c r="J1235" s="67" t="str">
        <f>VLOOKUP(I1235,'Auto-Label'!$A$2:$B$236,2,FALSE)</f>
        <v>NULL</v>
      </c>
      <c r="K1235" s="66"/>
      <c r="L1235" s="51" t="s">
        <v>76</v>
      </c>
      <c r="M1235" s="66" t="s">
        <v>1130</v>
      </c>
      <c r="N1235" s="51"/>
      <c r="O1235" s="66"/>
      <c r="P1235" s="66"/>
      <c r="Q1235" s="66"/>
      <c r="R1235" s="66"/>
      <c r="S1235" s="66"/>
      <c r="T1235" s="51" t="s">
        <v>1120</v>
      </c>
    </row>
    <row r="1236" ht="12.75" customHeight="1">
      <c r="A1236" s="51" t="s">
        <v>464</v>
      </c>
      <c r="B1236" s="51"/>
      <c r="C1236" s="51" t="s">
        <v>464</v>
      </c>
      <c r="D1236" s="33">
        <v>2014.0</v>
      </c>
      <c r="E1236" s="45">
        <v>41929.0</v>
      </c>
      <c r="F1236" s="52"/>
      <c r="G1236" s="67"/>
      <c r="H1236" s="67" t="s">
        <v>42</v>
      </c>
      <c r="I1236" s="51" t="s">
        <v>190</v>
      </c>
      <c r="J1236" s="67" t="str">
        <f>VLOOKUP(I1236,'Auto-Label'!$A$2:$B$236,2,FALSE)</f>
        <v>RCE</v>
      </c>
      <c r="K1236" s="51"/>
      <c r="L1236" s="51" t="s">
        <v>76</v>
      </c>
      <c r="M1236" s="66" t="s">
        <v>1130</v>
      </c>
      <c r="N1236" s="51"/>
      <c r="O1236" s="66"/>
      <c r="P1236" s="66"/>
      <c r="Q1236" s="66"/>
      <c r="R1236" s="66"/>
      <c r="S1236" s="66"/>
      <c r="T1236" s="51" t="s">
        <v>1120</v>
      </c>
    </row>
    <row r="1237" ht="12.75" customHeight="1">
      <c r="A1237" s="51" t="s">
        <v>464</v>
      </c>
      <c r="B1237" s="51"/>
      <c r="C1237" s="51" t="s">
        <v>464</v>
      </c>
      <c r="D1237" s="33">
        <v>2014.0</v>
      </c>
      <c r="E1237" s="45">
        <v>41929.0</v>
      </c>
      <c r="F1237" s="52"/>
      <c r="G1237" s="67"/>
      <c r="H1237" s="67" t="s">
        <v>42</v>
      </c>
      <c r="I1237" s="51" t="s">
        <v>191</v>
      </c>
      <c r="J1237" s="67" t="str">
        <f>VLOOKUP(I1237,'Auto-Label'!$A$2:$B$236,2,FALSE)</f>
        <v>RCE</v>
      </c>
      <c r="K1237" s="51"/>
      <c r="L1237" s="51" t="s">
        <v>76</v>
      </c>
      <c r="M1237" s="66" t="s">
        <v>1130</v>
      </c>
      <c r="N1237" s="51"/>
      <c r="O1237" s="66"/>
      <c r="P1237" s="66"/>
      <c r="Q1237" s="66"/>
      <c r="R1237" s="66"/>
      <c r="S1237" s="66"/>
      <c r="T1237" s="51" t="s">
        <v>1120</v>
      </c>
    </row>
    <row r="1238" ht="12.75" customHeight="1">
      <c r="A1238" s="51" t="s">
        <v>464</v>
      </c>
      <c r="B1238" s="51"/>
      <c r="C1238" s="51" t="s">
        <v>464</v>
      </c>
      <c r="D1238" s="33">
        <v>2014.0</v>
      </c>
      <c r="E1238" s="45">
        <v>41929.0</v>
      </c>
      <c r="F1238" s="52"/>
      <c r="G1238" s="67"/>
      <c r="H1238" s="67" t="s">
        <v>90</v>
      </c>
      <c r="I1238" s="51" t="s">
        <v>473</v>
      </c>
      <c r="J1238" s="67" t="str">
        <f>VLOOKUP(I1238,'Auto-Label'!$A$2:$B$236,2,FALSE)</f>
        <v>RCE</v>
      </c>
      <c r="K1238" s="51"/>
      <c r="L1238" s="51" t="s">
        <v>76</v>
      </c>
      <c r="M1238" s="66" t="s">
        <v>1130</v>
      </c>
      <c r="N1238" s="51"/>
      <c r="O1238" s="66"/>
      <c r="P1238" s="66"/>
      <c r="Q1238" s="66"/>
      <c r="R1238" s="66"/>
      <c r="S1238" s="66"/>
      <c r="T1238" s="51" t="s">
        <v>1120</v>
      </c>
    </row>
    <row r="1239" ht="12.75" customHeight="1">
      <c r="A1239" s="51" t="s">
        <v>464</v>
      </c>
      <c r="B1239" s="51"/>
      <c r="C1239" s="51" t="s">
        <v>464</v>
      </c>
      <c r="D1239" s="33">
        <v>2014.0</v>
      </c>
      <c r="E1239" s="45">
        <v>41929.0</v>
      </c>
      <c r="F1239" s="52"/>
      <c r="G1239" s="67"/>
      <c r="H1239" s="67" t="s">
        <v>90</v>
      </c>
      <c r="I1239" s="51" t="s">
        <v>194</v>
      </c>
      <c r="J1239" s="67" t="str">
        <f>VLOOKUP(I1239,'Auto-Label'!$A$2:$B$236,2,FALSE)</f>
        <v>OTHER</v>
      </c>
      <c r="K1239" s="51"/>
      <c r="L1239" s="51" t="s">
        <v>76</v>
      </c>
      <c r="M1239" s="66" t="s">
        <v>1130</v>
      </c>
      <c r="N1239" s="51"/>
      <c r="O1239" s="66"/>
      <c r="P1239" s="66"/>
      <c r="Q1239" s="66"/>
      <c r="R1239" s="66"/>
      <c r="S1239" s="66"/>
      <c r="T1239" s="51" t="s">
        <v>1120</v>
      </c>
    </row>
    <row r="1240" ht="12.75" customHeight="1">
      <c r="A1240" s="51" t="s">
        <v>464</v>
      </c>
      <c r="B1240" s="51"/>
      <c r="C1240" s="51" t="s">
        <v>464</v>
      </c>
      <c r="D1240" s="33">
        <v>2014.0</v>
      </c>
      <c r="E1240" s="45">
        <v>41929.0</v>
      </c>
      <c r="F1240" s="52"/>
      <c r="G1240" s="67"/>
      <c r="H1240" s="67" t="s">
        <v>278</v>
      </c>
      <c r="I1240" s="51" t="s">
        <v>279</v>
      </c>
      <c r="J1240" s="67" t="str">
        <f>VLOOKUP(I1240,'Auto-Label'!$A$2:$B$236,2,FALSE)</f>
        <v>OTHER</v>
      </c>
      <c r="K1240" s="51"/>
      <c r="L1240" s="51" t="s">
        <v>76</v>
      </c>
      <c r="M1240" s="66" t="s">
        <v>1130</v>
      </c>
      <c r="N1240" s="51"/>
      <c r="O1240" s="66"/>
      <c r="P1240" s="66"/>
      <c r="Q1240" s="66"/>
      <c r="R1240" s="66"/>
      <c r="S1240" s="66"/>
      <c r="T1240" s="51" t="s">
        <v>1120</v>
      </c>
    </row>
    <row r="1241" ht="12.75" customHeight="1">
      <c r="A1241" s="51" t="s">
        <v>464</v>
      </c>
      <c r="B1241" s="51"/>
      <c r="C1241" s="51" t="s">
        <v>464</v>
      </c>
      <c r="D1241" s="33">
        <v>2014.0</v>
      </c>
      <c r="E1241" s="45">
        <v>41929.0</v>
      </c>
      <c r="F1241" s="52"/>
      <c r="G1241" s="67"/>
      <c r="H1241" s="67" t="s">
        <v>48</v>
      </c>
      <c r="I1241" s="51" t="s">
        <v>78</v>
      </c>
      <c r="J1241" s="67" t="str">
        <f>VLOOKUP(I1241,'Auto-Label'!$A$2:$B$236,2,FALSE)</f>
        <v>RCE</v>
      </c>
      <c r="K1241" s="66"/>
      <c r="L1241" s="51" t="s">
        <v>76</v>
      </c>
      <c r="M1241" s="66" t="s">
        <v>1130</v>
      </c>
      <c r="N1241" s="51"/>
      <c r="O1241" s="66"/>
      <c r="P1241" s="66"/>
      <c r="Q1241" s="66"/>
      <c r="R1241" s="66"/>
      <c r="S1241" s="66"/>
      <c r="T1241" s="51" t="s">
        <v>1120</v>
      </c>
    </row>
    <row r="1242" ht="12.75" customHeight="1">
      <c r="A1242" s="51" t="s">
        <v>464</v>
      </c>
      <c r="B1242" s="51"/>
      <c r="C1242" s="51" t="s">
        <v>464</v>
      </c>
      <c r="D1242" s="33">
        <v>2014.0</v>
      </c>
      <c r="E1242" s="45">
        <v>41929.0</v>
      </c>
      <c r="F1242" s="52"/>
      <c r="G1242" s="67"/>
      <c r="H1242" s="67" t="s">
        <v>35</v>
      </c>
      <c r="I1242" s="51" t="s">
        <v>36</v>
      </c>
      <c r="J1242" s="67" t="str">
        <f>VLOOKUP(I1242,'Auto-Label'!$A$2:$B$236,2,FALSE)</f>
        <v>OTHER</v>
      </c>
      <c r="K1242" s="66"/>
      <c r="L1242" s="51" t="s">
        <v>76</v>
      </c>
      <c r="M1242" s="66" t="s">
        <v>1130</v>
      </c>
      <c r="N1242" s="51"/>
      <c r="O1242" s="66"/>
      <c r="P1242" s="66"/>
      <c r="Q1242" s="66"/>
      <c r="R1242" s="66"/>
      <c r="S1242" s="66"/>
      <c r="T1242" s="51" t="s">
        <v>1120</v>
      </c>
    </row>
    <row r="1243" ht="12.75" customHeight="1">
      <c r="A1243" s="51" t="s">
        <v>464</v>
      </c>
      <c r="B1243" s="51"/>
      <c r="C1243" s="51" t="s">
        <v>464</v>
      </c>
      <c r="D1243" s="33">
        <v>2014.0</v>
      </c>
      <c r="E1243" s="45">
        <v>41929.0</v>
      </c>
      <c r="F1243" s="52"/>
      <c r="G1243" s="67"/>
      <c r="H1243" s="67" t="s">
        <v>153</v>
      </c>
      <c r="I1243" s="51" t="s">
        <v>318</v>
      </c>
      <c r="J1243" s="67" t="str">
        <f>VLOOKUP(I1243,'Auto-Label'!$A$2:$B$236,2,FALSE)</f>
        <v>OTHER</v>
      </c>
      <c r="K1243" s="51"/>
      <c r="L1243" s="51" t="s">
        <v>76</v>
      </c>
      <c r="M1243" s="66" t="s">
        <v>1130</v>
      </c>
      <c r="N1243" s="51"/>
      <c r="O1243" s="66"/>
      <c r="P1243" s="66"/>
      <c r="Q1243" s="66"/>
      <c r="R1243" s="66"/>
      <c r="S1243" s="66"/>
      <c r="T1243" s="51" t="s">
        <v>1120</v>
      </c>
    </row>
    <row r="1244" ht="12.75" customHeight="1">
      <c r="A1244" s="51" t="s">
        <v>464</v>
      </c>
      <c r="B1244" s="51"/>
      <c r="C1244" s="51" t="s">
        <v>464</v>
      </c>
      <c r="D1244" s="33">
        <v>2014.0</v>
      </c>
      <c r="E1244" s="45">
        <v>41929.0</v>
      </c>
      <c r="F1244" s="52"/>
      <c r="G1244" s="67"/>
      <c r="H1244" s="67" t="s">
        <v>86</v>
      </c>
      <c r="I1244" s="51" t="s">
        <v>87</v>
      </c>
      <c r="J1244" s="67" t="str">
        <f>VLOOKUP(I1244,'Auto-Label'!$A$2:$B$236,2,FALSE)</f>
        <v>RCE</v>
      </c>
      <c r="K1244" s="51"/>
      <c r="L1244" s="51" t="s">
        <v>76</v>
      </c>
      <c r="M1244" s="66" t="s">
        <v>1130</v>
      </c>
      <c r="N1244" s="51"/>
      <c r="O1244" s="66"/>
      <c r="P1244" s="66"/>
      <c r="Q1244" s="66"/>
      <c r="R1244" s="66"/>
      <c r="S1244" s="66"/>
      <c r="T1244" s="51" t="s">
        <v>1120</v>
      </c>
    </row>
    <row r="1245" ht="12.75" customHeight="1">
      <c r="A1245" s="51" t="s">
        <v>464</v>
      </c>
      <c r="B1245" s="51"/>
      <c r="C1245" s="51" t="s">
        <v>464</v>
      </c>
      <c r="D1245" s="33">
        <v>2014.0</v>
      </c>
      <c r="E1245" s="45">
        <v>41929.0</v>
      </c>
      <c r="F1245" s="52"/>
      <c r="G1245" s="51"/>
      <c r="H1245" s="51" t="s">
        <v>42</v>
      </c>
      <c r="I1245" s="51" t="s">
        <v>249</v>
      </c>
      <c r="J1245" s="51" t="str">
        <f>VLOOKUP(I1245,'Auto-Label'!$A$2:$B$236,2,FALSE)</f>
        <v>OTHER</v>
      </c>
      <c r="K1245" s="51"/>
      <c r="L1245" s="51" t="s">
        <v>76</v>
      </c>
      <c r="M1245" s="66" t="s">
        <v>1130</v>
      </c>
      <c r="N1245" s="51"/>
      <c r="O1245" s="66"/>
      <c r="P1245" s="66"/>
      <c r="Q1245" s="66"/>
      <c r="R1245" s="66"/>
      <c r="S1245" s="66"/>
      <c r="T1245" s="51" t="s">
        <v>1120</v>
      </c>
    </row>
    <row r="1246" ht="12.75" customHeight="1">
      <c r="A1246" s="51" t="s">
        <v>464</v>
      </c>
      <c r="B1246" s="51"/>
      <c r="C1246" s="51" t="s">
        <v>464</v>
      </c>
      <c r="D1246" s="33">
        <v>2014.0</v>
      </c>
      <c r="E1246" s="45">
        <v>41929.0</v>
      </c>
      <c r="F1246" s="52"/>
      <c r="G1246" s="67"/>
      <c r="H1246" s="67" t="s">
        <v>196</v>
      </c>
      <c r="I1246" s="51" t="s">
        <v>197</v>
      </c>
      <c r="J1246" s="67" t="str">
        <f>VLOOKUP(I1246,'Auto-Label'!$A$2:$B$236,2,FALSE)</f>
        <v>OTHER</v>
      </c>
      <c r="K1246" s="51"/>
      <c r="L1246" s="51" t="s">
        <v>76</v>
      </c>
      <c r="M1246" s="66" t="s">
        <v>1130</v>
      </c>
      <c r="N1246" s="51"/>
      <c r="O1246" s="66"/>
      <c r="P1246" s="66"/>
      <c r="Q1246" s="66"/>
      <c r="R1246" s="66"/>
      <c r="S1246" s="66"/>
      <c r="T1246" s="51" t="s">
        <v>1120</v>
      </c>
    </row>
    <row r="1247" ht="12.75" customHeight="1">
      <c r="A1247" s="51" t="s">
        <v>464</v>
      </c>
      <c r="B1247" s="51"/>
      <c r="C1247" s="51" t="s">
        <v>464</v>
      </c>
      <c r="D1247" s="33">
        <v>2014.0</v>
      </c>
      <c r="E1247" s="45">
        <v>41929.0</v>
      </c>
      <c r="F1247" s="52"/>
      <c r="G1247" s="67"/>
      <c r="H1247" s="67" t="s">
        <v>42</v>
      </c>
      <c r="I1247" s="51" t="s">
        <v>581</v>
      </c>
      <c r="J1247" s="67" t="str">
        <f>VLOOKUP(I1247,'Auto-Label'!$A$2:$B$236,2,FALSE)</f>
        <v>RCE</v>
      </c>
      <c r="K1247" s="51"/>
      <c r="L1247" s="51" t="s">
        <v>76</v>
      </c>
      <c r="M1247" s="66" t="s">
        <v>1130</v>
      </c>
      <c r="N1247" s="51"/>
      <c r="O1247" s="66"/>
      <c r="P1247" s="66"/>
      <c r="Q1247" s="66"/>
      <c r="R1247" s="66"/>
      <c r="S1247" s="66"/>
      <c r="T1247" s="51" t="s">
        <v>1120</v>
      </c>
    </row>
    <row r="1248" ht="12.75" customHeight="1">
      <c r="A1248" s="51" t="s">
        <v>464</v>
      </c>
      <c r="B1248" s="51"/>
      <c r="C1248" s="51" t="s">
        <v>464</v>
      </c>
      <c r="D1248" s="33">
        <v>2014.0</v>
      </c>
      <c r="E1248" s="45">
        <v>41929.0</v>
      </c>
      <c r="F1248" s="52"/>
      <c r="G1248" s="67"/>
      <c r="H1248" s="67" t="s">
        <v>90</v>
      </c>
      <c r="I1248" s="51" t="s">
        <v>282</v>
      </c>
      <c r="J1248" s="67" t="str">
        <f>VLOOKUP(I1248,'Auto-Label'!$A$2:$B$236,2,FALSE)</f>
        <v>OTHER</v>
      </c>
      <c r="K1248" s="51"/>
      <c r="L1248" s="51" t="s">
        <v>76</v>
      </c>
      <c r="M1248" s="66" t="s">
        <v>1130</v>
      </c>
      <c r="N1248" s="51"/>
      <c r="O1248" s="66"/>
      <c r="P1248" s="66"/>
      <c r="Q1248" s="66"/>
      <c r="R1248" s="66"/>
      <c r="S1248" s="66"/>
      <c r="T1248" s="51" t="s">
        <v>1120</v>
      </c>
    </row>
    <row r="1249" ht="12.75" customHeight="1">
      <c r="A1249" s="51" t="s">
        <v>464</v>
      </c>
      <c r="B1249" s="51"/>
      <c r="C1249" s="51" t="s">
        <v>464</v>
      </c>
      <c r="D1249" s="33">
        <v>2014.0</v>
      </c>
      <c r="E1249" s="45">
        <v>41929.0</v>
      </c>
      <c r="F1249" s="52"/>
      <c r="G1249" s="51"/>
      <c r="H1249" s="51" t="s">
        <v>201</v>
      </c>
      <c r="I1249" s="51" t="s">
        <v>1125</v>
      </c>
      <c r="J1249" s="67" t="str">
        <f>VLOOKUP(I1249,'Auto-Label'!$A$2:$B$236,2,FALSE)</f>
        <v>OTHER</v>
      </c>
      <c r="K1249" s="51"/>
      <c r="L1249" s="51" t="s">
        <v>76</v>
      </c>
      <c r="M1249" s="66" t="s">
        <v>1130</v>
      </c>
      <c r="N1249" s="51"/>
      <c r="O1249" s="66"/>
      <c r="P1249" s="66"/>
      <c r="Q1249" s="66"/>
      <c r="R1249" s="66"/>
      <c r="S1249" s="66"/>
      <c r="T1249" s="51" t="s">
        <v>1120</v>
      </c>
    </row>
    <row r="1250" ht="12.75" customHeight="1">
      <c r="A1250" s="51" t="s">
        <v>464</v>
      </c>
      <c r="B1250" s="51"/>
      <c r="C1250" s="51" t="s">
        <v>464</v>
      </c>
      <c r="D1250" s="33">
        <v>2014.0</v>
      </c>
      <c r="E1250" s="45">
        <v>41929.0</v>
      </c>
      <c r="F1250" s="52"/>
      <c r="G1250" s="67"/>
      <c r="H1250" s="67" t="s">
        <v>42</v>
      </c>
      <c r="I1250" s="51" t="s">
        <v>784</v>
      </c>
      <c r="J1250" s="67" t="str">
        <f>VLOOKUP(I1250,'Auto-Label'!$A$2:$B$236,2,FALSE)</f>
        <v>OTHER</v>
      </c>
      <c r="K1250" s="51"/>
      <c r="L1250" s="51" t="s">
        <v>76</v>
      </c>
      <c r="M1250" s="66" t="s">
        <v>1130</v>
      </c>
      <c r="N1250" s="51"/>
      <c r="O1250" s="66"/>
      <c r="P1250" s="66"/>
      <c r="Q1250" s="66"/>
      <c r="R1250" s="66"/>
      <c r="S1250" s="66"/>
      <c r="T1250" s="51" t="s">
        <v>1120</v>
      </c>
    </row>
    <row r="1251" ht="12.75" customHeight="1">
      <c r="A1251" s="51" t="s">
        <v>464</v>
      </c>
      <c r="B1251" s="51"/>
      <c r="C1251" s="51" t="s">
        <v>464</v>
      </c>
      <c r="D1251" s="33">
        <v>2014.0</v>
      </c>
      <c r="E1251" s="45">
        <v>41929.0</v>
      </c>
      <c r="F1251" s="52"/>
      <c r="G1251" s="67"/>
      <c r="H1251" s="67" t="s">
        <v>42</v>
      </c>
      <c r="I1251" s="51" t="s">
        <v>43</v>
      </c>
      <c r="J1251" s="67" t="str">
        <f>VLOOKUP(I1251,'Auto-Label'!$A$2:$B$236,2,FALSE)</f>
        <v>OTHER</v>
      </c>
      <c r="K1251" s="51"/>
      <c r="L1251" s="51" t="s">
        <v>76</v>
      </c>
      <c r="M1251" s="66" t="s">
        <v>1130</v>
      </c>
      <c r="N1251" s="51"/>
      <c r="O1251" s="66"/>
      <c r="P1251" s="66"/>
      <c r="Q1251" s="66"/>
      <c r="R1251" s="66"/>
      <c r="S1251" s="66"/>
      <c r="T1251" s="51" t="s">
        <v>1120</v>
      </c>
    </row>
    <row r="1252" ht="12.75" customHeight="1">
      <c r="A1252" s="51" t="s">
        <v>464</v>
      </c>
      <c r="B1252" s="51"/>
      <c r="C1252" s="51" t="s">
        <v>464</v>
      </c>
      <c r="D1252" s="33">
        <v>2014.0</v>
      </c>
      <c r="E1252" s="45">
        <v>41929.0</v>
      </c>
      <c r="F1252" s="52"/>
      <c r="G1252" s="67"/>
      <c r="H1252" s="67" t="s">
        <v>42</v>
      </c>
      <c r="I1252" s="51" t="s">
        <v>583</v>
      </c>
      <c r="J1252" s="67" t="str">
        <f>VLOOKUP(I1252,'Auto-Label'!$A$2:$B$236,2,FALSE)</f>
        <v>OTHER</v>
      </c>
      <c r="K1252" s="51"/>
      <c r="L1252" s="51" t="s">
        <v>76</v>
      </c>
      <c r="M1252" s="66" t="s">
        <v>1130</v>
      </c>
      <c r="N1252" s="51"/>
      <c r="O1252" s="66"/>
      <c r="P1252" s="66"/>
      <c r="Q1252" s="66"/>
      <c r="R1252" s="66"/>
      <c r="S1252" s="66"/>
      <c r="T1252" s="51" t="s">
        <v>1120</v>
      </c>
    </row>
    <row r="1253" ht="12.75" customHeight="1">
      <c r="A1253" s="51" t="s">
        <v>464</v>
      </c>
      <c r="B1253" s="51"/>
      <c r="C1253" s="51" t="s">
        <v>464</v>
      </c>
      <c r="D1253" s="33">
        <v>2014.0</v>
      </c>
      <c r="E1253" s="45">
        <v>41929.0</v>
      </c>
      <c r="F1253" s="52"/>
      <c r="G1253" s="67"/>
      <c r="H1253" s="67" t="s">
        <v>42</v>
      </c>
      <c r="I1253" s="51" t="s">
        <v>200</v>
      </c>
      <c r="J1253" s="67" t="str">
        <f>VLOOKUP(I1253,'Auto-Label'!$A$2:$B$236,2,FALSE)</f>
        <v>OTHER</v>
      </c>
      <c r="K1253" s="51"/>
      <c r="L1253" s="51" t="s">
        <v>76</v>
      </c>
      <c r="M1253" s="66" t="s">
        <v>1130</v>
      </c>
      <c r="N1253" s="51"/>
      <c r="O1253" s="66"/>
      <c r="P1253" s="66"/>
      <c r="Q1253" s="66"/>
      <c r="R1253" s="66"/>
      <c r="S1253" s="66"/>
      <c r="T1253" s="51" t="s">
        <v>1120</v>
      </c>
    </row>
    <row r="1254" ht="12.75" customHeight="1">
      <c r="A1254" s="51" t="s">
        <v>464</v>
      </c>
      <c r="B1254" s="51"/>
      <c r="C1254" s="51" t="s">
        <v>464</v>
      </c>
      <c r="D1254" s="33">
        <v>2014.0</v>
      </c>
      <c r="E1254" s="45">
        <v>41929.0</v>
      </c>
      <c r="F1254" s="52"/>
      <c r="G1254" s="67"/>
      <c r="H1254" s="67" t="s">
        <v>201</v>
      </c>
      <c r="I1254" s="51" t="s">
        <v>202</v>
      </c>
      <c r="J1254" s="67" t="str">
        <f>VLOOKUP(I1254,'Auto-Label'!$A$2:$B$236,2,FALSE)</f>
        <v>OTHER</v>
      </c>
      <c r="K1254" s="51"/>
      <c r="L1254" s="51" t="s">
        <v>76</v>
      </c>
      <c r="M1254" s="66" t="s">
        <v>1130</v>
      </c>
      <c r="N1254" s="51"/>
      <c r="O1254" s="66"/>
      <c r="P1254" s="66"/>
      <c r="Q1254" s="66"/>
      <c r="R1254" s="66"/>
      <c r="S1254" s="66"/>
      <c r="T1254" s="51" t="s">
        <v>1120</v>
      </c>
    </row>
    <row r="1255" ht="12.75" customHeight="1">
      <c r="A1255" s="51" t="s">
        <v>464</v>
      </c>
      <c r="B1255" s="51"/>
      <c r="C1255" s="51" t="s">
        <v>464</v>
      </c>
      <c r="D1255" s="33">
        <v>2014.0</v>
      </c>
      <c r="E1255" s="45">
        <v>41929.0</v>
      </c>
      <c r="F1255" s="52"/>
      <c r="G1255" s="67"/>
      <c r="H1255" s="67" t="s">
        <v>90</v>
      </c>
      <c r="I1255" s="51" t="s">
        <v>91</v>
      </c>
      <c r="J1255" s="67" t="str">
        <f>VLOOKUP(I1255,'Auto-Label'!$A$2:$B$236,2,FALSE)</f>
        <v>OTHER</v>
      </c>
      <c r="K1255" s="51"/>
      <c r="L1255" s="51" t="s">
        <v>76</v>
      </c>
      <c r="M1255" s="66" t="s">
        <v>1130</v>
      </c>
      <c r="N1255" s="51"/>
      <c r="O1255" s="66"/>
      <c r="P1255" s="66"/>
      <c r="Q1255" s="66"/>
      <c r="R1255" s="66"/>
      <c r="S1255" s="66"/>
      <c r="T1255" s="51" t="s">
        <v>1120</v>
      </c>
    </row>
    <row r="1256" ht="12.75" customHeight="1">
      <c r="A1256" s="51" t="s">
        <v>464</v>
      </c>
      <c r="B1256" s="51"/>
      <c r="C1256" s="51" t="s">
        <v>464</v>
      </c>
      <c r="D1256" s="33">
        <v>2014.0</v>
      </c>
      <c r="E1256" s="45">
        <v>41929.0</v>
      </c>
      <c r="F1256" s="52"/>
      <c r="G1256" s="67"/>
      <c r="H1256" s="67" t="s">
        <v>86</v>
      </c>
      <c r="I1256" s="51" t="s">
        <v>205</v>
      </c>
      <c r="J1256" s="67" t="str">
        <f>VLOOKUP(I1256,'Auto-Label'!$A$2:$B$236,2,FALSE)</f>
        <v>NULL</v>
      </c>
      <c r="K1256" s="51"/>
      <c r="L1256" s="51" t="s">
        <v>76</v>
      </c>
      <c r="M1256" s="66" t="s">
        <v>1130</v>
      </c>
      <c r="N1256" s="51"/>
      <c r="O1256" s="66"/>
      <c r="P1256" s="66"/>
      <c r="Q1256" s="66"/>
      <c r="R1256" s="66"/>
      <c r="S1256" s="66"/>
      <c r="T1256" s="51" t="s">
        <v>1120</v>
      </c>
    </row>
    <row r="1257" ht="12.75" customHeight="1">
      <c r="A1257" s="51" t="s">
        <v>464</v>
      </c>
      <c r="B1257" s="51"/>
      <c r="C1257" s="51" t="s">
        <v>464</v>
      </c>
      <c r="D1257" s="33">
        <v>2014.0</v>
      </c>
      <c r="E1257" s="45">
        <v>41929.0</v>
      </c>
      <c r="F1257" s="52"/>
      <c r="G1257" s="67"/>
      <c r="H1257" s="67" t="s">
        <v>48</v>
      </c>
      <c r="I1257" s="51" t="s">
        <v>206</v>
      </c>
      <c r="J1257" s="67" t="str">
        <f>VLOOKUP(I1257,'Auto-Label'!$A$2:$B$236,2,FALSE)</f>
        <v>NULL</v>
      </c>
      <c r="K1257" s="51"/>
      <c r="L1257" s="51" t="s">
        <v>76</v>
      </c>
      <c r="M1257" s="66" t="s">
        <v>1130</v>
      </c>
      <c r="N1257" s="51"/>
      <c r="O1257" s="66"/>
      <c r="P1257" s="66"/>
      <c r="Q1257" s="66"/>
      <c r="R1257" s="66"/>
      <c r="S1257" s="66"/>
      <c r="T1257" s="51" t="s">
        <v>1120</v>
      </c>
    </row>
    <row r="1258" ht="12.75" customHeight="1">
      <c r="A1258" s="51" t="s">
        <v>464</v>
      </c>
      <c r="B1258" s="51"/>
      <c r="C1258" s="51" t="s">
        <v>464</v>
      </c>
      <c r="D1258" s="33">
        <v>2014.0</v>
      </c>
      <c r="E1258" s="45">
        <v>41929.0</v>
      </c>
      <c r="F1258" s="52"/>
      <c r="G1258" s="51"/>
      <c r="H1258" s="51" t="s">
        <v>42</v>
      </c>
      <c r="I1258" s="51" t="s">
        <v>207</v>
      </c>
      <c r="J1258" s="51" t="str">
        <f>VLOOKUP(I1258,'Auto-Label'!$A$2:$B$236,2,FALSE)</f>
        <v>OTHER</v>
      </c>
      <c r="K1258" s="51"/>
      <c r="L1258" s="51" t="s">
        <v>76</v>
      </c>
      <c r="M1258" s="66" t="s">
        <v>1130</v>
      </c>
      <c r="N1258" s="51"/>
      <c r="O1258" s="66"/>
      <c r="P1258" s="66"/>
      <c r="Q1258" s="66"/>
      <c r="R1258" s="66"/>
      <c r="S1258" s="66"/>
      <c r="T1258" s="51" t="s">
        <v>1120</v>
      </c>
    </row>
    <row r="1259" ht="12.75" customHeight="1">
      <c r="A1259" s="51" t="s">
        <v>464</v>
      </c>
      <c r="B1259" s="51"/>
      <c r="C1259" s="51" t="s">
        <v>464</v>
      </c>
      <c r="D1259" s="33">
        <v>2014.0</v>
      </c>
      <c r="E1259" s="45">
        <v>41929.0</v>
      </c>
      <c r="F1259" s="52"/>
      <c r="G1259" s="67"/>
      <c r="H1259" s="67" t="s">
        <v>90</v>
      </c>
      <c r="I1259" s="51" t="s">
        <v>208</v>
      </c>
      <c r="J1259" s="67" t="str">
        <f>VLOOKUP(I1259,'Auto-Label'!$A$2:$B$236,2,FALSE)</f>
        <v>NULL</v>
      </c>
      <c r="K1259" s="51"/>
      <c r="L1259" s="51" t="s">
        <v>76</v>
      </c>
      <c r="M1259" s="66" t="s">
        <v>1130</v>
      </c>
      <c r="N1259" s="51"/>
      <c r="O1259" s="66"/>
      <c r="P1259" s="66"/>
      <c r="Q1259" s="66"/>
      <c r="R1259" s="66"/>
      <c r="S1259" s="66"/>
      <c r="T1259" s="51" t="s">
        <v>1120</v>
      </c>
    </row>
    <row r="1260" ht="12.75" customHeight="1">
      <c r="A1260" s="51" t="s">
        <v>464</v>
      </c>
      <c r="B1260" s="51"/>
      <c r="C1260" s="51" t="s">
        <v>464</v>
      </c>
      <c r="D1260" s="33">
        <v>2014.0</v>
      </c>
      <c r="E1260" s="45">
        <v>41929.0</v>
      </c>
      <c r="F1260" s="52"/>
      <c r="G1260" s="67"/>
      <c r="H1260" s="67" t="s">
        <v>117</v>
      </c>
      <c r="I1260" s="51" t="s">
        <v>209</v>
      </c>
      <c r="J1260" s="67" t="str">
        <f>VLOOKUP(I1260,'Auto-Label'!$A$2:$B$236,2,FALSE)</f>
        <v>NULL</v>
      </c>
      <c r="K1260" s="51"/>
      <c r="L1260" s="51" t="s">
        <v>76</v>
      </c>
      <c r="M1260" s="66" t="s">
        <v>1130</v>
      </c>
      <c r="N1260" s="51"/>
      <c r="O1260" s="66"/>
      <c r="P1260" s="66"/>
      <c r="Q1260" s="66"/>
      <c r="R1260" s="66"/>
      <c r="S1260" s="66"/>
      <c r="T1260" s="51" t="s">
        <v>1120</v>
      </c>
    </row>
    <row r="1261" ht="12.75" customHeight="1">
      <c r="A1261" s="51" t="s">
        <v>464</v>
      </c>
      <c r="B1261" s="51"/>
      <c r="C1261" s="51" t="s">
        <v>464</v>
      </c>
      <c r="D1261" s="33">
        <v>2014.0</v>
      </c>
      <c r="E1261" s="45">
        <v>41929.0</v>
      </c>
      <c r="F1261" s="52"/>
      <c r="G1261" s="67"/>
      <c r="H1261" s="67" t="s">
        <v>90</v>
      </c>
      <c r="I1261" s="51" t="s">
        <v>210</v>
      </c>
      <c r="J1261" s="67" t="str">
        <f>VLOOKUP(I1261,'Auto-Label'!$A$2:$B$236,2,FALSE)</f>
        <v>OTHER</v>
      </c>
      <c r="K1261" s="51"/>
      <c r="L1261" s="51" t="s">
        <v>76</v>
      </c>
      <c r="M1261" s="66" t="s">
        <v>1130</v>
      </c>
      <c r="N1261" s="51"/>
      <c r="O1261" s="66"/>
      <c r="P1261" s="66"/>
      <c r="Q1261" s="66"/>
      <c r="R1261" s="66"/>
      <c r="S1261" s="66"/>
      <c r="T1261" s="51" t="s">
        <v>1120</v>
      </c>
    </row>
    <row r="1262" ht="12.75" customHeight="1">
      <c r="A1262" s="51" t="s">
        <v>464</v>
      </c>
      <c r="B1262" s="51"/>
      <c r="C1262" s="51" t="s">
        <v>464</v>
      </c>
      <c r="D1262" s="33">
        <v>2014.0</v>
      </c>
      <c r="E1262" s="45">
        <v>41929.0</v>
      </c>
      <c r="F1262" s="52"/>
      <c r="G1262" s="67"/>
      <c r="H1262" s="67" t="s">
        <v>42</v>
      </c>
      <c r="I1262" s="51" t="s">
        <v>211</v>
      </c>
      <c r="J1262" s="67" t="str">
        <f>VLOOKUP(I1262,'Auto-Label'!$A$2:$B$236,2,FALSE)</f>
        <v>RCE</v>
      </c>
      <c r="K1262" s="51"/>
      <c r="L1262" s="51" t="s">
        <v>76</v>
      </c>
      <c r="M1262" s="66" t="s">
        <v>1130</v>
      </c>
      <c r="N1262" s="51"/>
      <c r="O1262" s="66"/>
      <c r="P1262" s="66"/>
      <c r="Q1262" s="66"/>
      <c r="R1262" s="66"/>
      <c r="S1262" s="66"/>
      <c r="T1262" s="51" t="s">
        <v>1120</v>
      </c>
    </row>
    <row r="1263" ht="12.75" customHeight="1">
      <c r="A1263" s="51" t="s">
        <v>464</v>
      </c>
      <c r="B1263" s="51"/>
      <c r="C1263" s="51" t="s">
        <v>464</v>
      </c>
      <c r="D1263" s="33">
        <v>2014.0</v>
      </c>
      <c r="E1263" s="45">
        <v>41929.0</v>
      </c>
      <c r="F1263" s="52"/>
      <c r="G1263" s="67"/>
      <c r="H1263" s="67" t="s">
        <v>42</v>
      </c>
      <c r="I1263" s="51" t="s">
        <v>212</v>
      </c>
      <c r="J1263" s="67" t="str">
        <f>VLOOKUP(I1263,'Auto-Label'!$A$2:$B$236,2,FALSE)</f>
        <v>RCE</v>
      </c>
      <c r="K1263" s="51"/>
      <c r="L1263" s="51" t="s">
        <v>76</v>
      </c>
      <c r="M1263" s="66" t="s">
        <v>1130</v>
      </c>
      <c r="N1263" s="51"/>
      <c r="O1263" s="66"/>
      <c r="P1263" s="66"/>
      <c r="Q1263" s="66"/>
      <c r="R1263" s="66"/>
      <c r="S1263" s="66"/>
      <c r="T1263" s="51" t="s">
        <v>1120</v>
      </c>
    </row>
    <row r="1264" ht="12.75" customHeight="1">
      <c r="A1264" s="51" t="s">
        <v>464</v>
      </c>
      <c r="B1264" s="51"/>
      <c r="C1264" s="51" t="s">
        <v>464</v>
      </c>
      <c r="D1264" s="33">
        <v>2014.0</v>
      </c>
      <c r="E1264" s="45">
        <v>41929.0</v>
      </c>
      <c r="F1264" s="52"/>
      <c r="G1264" s="51"/>
      <c r="H1264" s="51" t="s">
        <v>153</v>
      </c>
      <c r="I1264" s="51" t="s">
        <v>144</v>
      </c>
      <c r="J1264" s="51" t="str">
        <f>VLOOKUP(I1264,'Auto-Label'!$A$2:$B$236,2,FALSE)</f>
        <v>WebApp</v>
      </c>
      <c r="K1264" s="51"/>
      <c r="L1264" s="51" t="s">
        <v>76</v>
      </c>
      <c r="M1264" s="66" t="s">
        <v>1130</v>
      </c>
      <c r="N1264" s="51"/>
      <c r="O1264" s="66"/>
      <c r="P1264" s="66"/>
      <c r="Q1264" s="66"/>
      <c r="R1264" s="66"/>
      <c r="S1264" s="66"/>
      <c r="T1264" s="51" t="s">
        <v>1120</v>
      </c>
    </row>
    <row r="1265" ht="12.75" customHeight="1">
      <c r="A1265" s="51" t="s">
        <v>464</v>
      </c>
      <c r="B1265" s="51"/>
      <c r="C1265" s="51" t="s">
        <v>464</v>
      </c>
      <c r="D1265" s="33">
        <v>2014.0</v>
      </c>
      <c r="E1265" s="45">
        <v>41929.0</v>
      </c>
      <c r="F1265" s="52"/>
      <c r="G1265" s="51"/>
      <c r="H1265" s="51" t="s">
        <v>143</v>
      </c>
      <c r="I1265" s="51" t="s">
        <v>174</v>
      </c>
      <c r="J1265" s="51" t="str">
        <f>VLOOKUP(I1265,'Auto-Label'!$A$2:$B$236,2,FALSE)</f>
        <v>OTHER</v>
      </c>
      <c r="K1265" s="51"/>
      <c r="L1265" s="51" t="s">
        <v>76</v>
      </c>
      <c r="M1265" s="66" t="s">
        <v>1130</v>
      </c>
      <c r="N1265" s="51"/>
      <c r="O1265" s="66"/>
      <c r="P1265" s="66"/>
      <c r="Q1265" s="66"/>
      <c r="R1265" s="66"/>
      <c r="S1265" s="66"/>
      <c r="T1265" s="51" t="s">
        <v>1120</v>
      </c>
    </row>
    <row r="1266" ht="12.75" customHeight="1">
      <c r="A1266" s="51" t="s">
        <v>471</v>
      </c>
      <c r="B1266" s="51"/>
      <c r="C1266" s="51" t="s">
        <v>471</v>
      </c>
      <c r="D1266" s="52">
        <v>2013.0</v>
      </c>
      <c r="E1266" s="25">
        <v>41395.0</v>
      </c>
      <c r="F1266" s="52"/>
      <c r="G1266" s="67"/>
      <c r="H1266" s="67" t="s">
        <v>42</v>
      </c>
      <c r="I1266" s="51" t="s">
        <v>190</v>
      </c>
      <c r="J1266" s="67" t="str">
        <f>VLOOKUP(I1266,'Auto-Label'!$A$2:$B$236,2,FALSE)</f>
        <v>RCE</v>
      </c>
      <c r="K1266" s="51"/>
      <c r="L1266" s="51" t="s">
        <v>1154</v>
      </c>
      <c r="M1266" s="66" t="s">
        <v>1153</v>
      </c>
      <c r="N1266" s="51"/>
      <c r="O1266" s="66"/>
      <c r="P1266" s="66"/>
      <c r="Q1266" s="66"/>
      <c r="R1266" s="66"/>
      <c r="S1266" s="66"/>
      <c r="T1266" s="51" t="s">
        <v>1120</v>
      </c>
    </row>
    <row r="1267" ht="12.75" customHeight="1">
      <c r="A1267" s="51" t="s">
        <v>471</v>
      </c>
      <c r="B1267" s="51"/>
      <c r="C1267" s="51" t="s">
        <v>471</v>
      </c>
      <c r="D1267" s="52">
        <v>2013.0</v>
      </c>
      <c r="E1267" s="25">
        <v>41395.0</v>
      </c>
      <c r="F1267" s="52"/>
      <c r="G1267" s="67"/>
      <c r="H1267" s="67" t="s">
        <v>90</v>
      </c>
      <c r="I1267" s="51" t="s">
        <v>188</v>
      </c>
      <c r="J1267" s="67" t="str">
        <f>VLOOKUP(I1267,'Auto-Label'!$A$2:$B$236,2,FALSE)</f>
        <v>RCE</v>
      </c>
      <c r="K1267" s="51"/>
      <c r="L1267" s="51" t="s">
        <v>1167</v>
      </c>
      <c r="M1267" s="66" t="s">
        <v>1168</v>
      </c>
      <c r="N1267" s="51"/>
      <c r="O1267" s="66"/>
      <c r="P1267" s="66"/>
      <c r="Q1267" s="66"/>
      <c r="R1267" s="66"/>
      <c r="S1267" s="66"/>
      <c r="T1267" s="51" t="s">
        <v>1120</v>
      </c>
    </row>
    <row r="1268" ht="12.75" customHeight="1">
      <c r="A1268" s="51" t="s">
        <v>471</v>
      </c>
      <c r="B1268" s="51"/>
      <c r="C1268" s="51" t="s">
        <v>471</v>
      </c>
      <c r="D1268" s="52">
        <v>2013.0</v>
      </c>
      <c r="E1268" s="25">
        <v>41395.0</v>
      </c>
      <c r="F1268" s="52"/>
      <c r="G1268" s="67"/>
      <c r="H1268" s="67" t="s">
        <v>90</v>
      </c>
      <c r="I1268" s="51" t="s">
        <v>473</v>
      </c>
      <c r="J1268" s="67" t="str">
        <f>VLOOKUP(I1268,'Auto-Label'!$A$2:$B$236,2,FALSE)</f>
        <v>RCE</v>
      </c>
      <c r="K1268" s="51"/>
      <c r="L1268" s="51" t="s">
        <v>1167</v>
      </c>
      <c r="M1268" s="66" t="s">
        <v>1168</v>
      </c>
      <c r="N1268" s="51"/>
      <c r="O1268" s="66"/>
      <c r="P1268" s="66"/>
      <c r="Q1268" s="66"/>
      <c r="R1268" s="66"/>
      <c r="S1268" s="66"/>
      <c r="T1268" s="51" t="s">
        <v>1120</v>
      </c>
    </row>
    <row r="1269" ht="12.75" customHeight="1">
      <c r="A1269" s="51" t="s">
        <v>471</v>
      </c>
      <c r="B1269" s="51"/>
      <c r="C1269" s="51" t="s">
        <v>471</v>
      </c>
      <c r="D1269" s="52">
        <v>2013.0</v>
      </c>
      <c r="E1269" s="25">
        <v>41395.0</v>
      </c>
      <c r="F1269" s="52"/>
      <c r="G1269" s="51"/>
      <c r="H1269" s="51" t="s">
        <v>90</v>
      </c>
      <c r="I1269" s="51" t="s">
        <v>1169</v>
      </c>
      <c r="J1269" s="51" t="str">
        <f>VLOOKUP(I1269,'Auto-Label'!$A$2:$B$236,2,FALSE)</f>
        <v>NULL</v>
      </c>
      <c r="K1269" s="51"/>
      <c r="L1269" s="51" t="s">
        <v>1167</v>
      </c>
      <c r="M1269" s="66" t="s">
        <v>1168</v>
      </c>
      <c r="N1269" s="51"/>
      <c r="O1269" s="66"/>
      <c r="P1269" s="66"/>
      <c r="Q1269" s="66"/>
      <c r="R1269" s="66"/>
      <c r="S1269" s="66"/>
      <c r="T1269" s="51" t="s">
        <v>1120</v>
      </c>
    </row>
    <row r="1270" ht="12.75" customHeight="1">
      <c r="A1270" s="51" t="s">
        <v>471</v>
      </c>
      <c r="B1270" s="51"/>
      <c r="C1270" s="51" t="s">
        <v>471</v>
      </c>
      <c r="D1270" s="52">
        <v>2013.0</v>
      </c>
      <c r="E1270" s="25">
        <v>41395.0</v>
      </c>
      <c r="F1270" s="52"/>
      <c r="G1270" s="67"/>
      <c r="H1270" s="67" t="s">
        <v>90</v>
      </c>
      <c r="I1270" s="51" t="s">
        <v>192</v>
      </c>
      <c r="J1270" s="67" t="str">
        <f>VLOOKUP(I1270,'Auto-Label'!$A$2:$B$236,2,FALSE)</f>
        <v>OTHER</v>
      </c>
      <c r="K1270" s="51"/>
      <c r="L1270" s="51" t="s">
        <v>1167</v>
      </c>
      <c r="M1270" s="66" t="s">
        <v>1168</v>
      </c>
      <c r="N1270" s="51"/>
      <c r="O1270" s="66"/>
      <c r="P1270" s="66"/>
      <c r="Q1270" s="66"/>
      <c r="R1270" s="66"/>
      <c r="S1270" s="66"/>
      <c r="T1270" s="51" t="s">
        <v>1120</v>
      </c>
    </row>
    <row r="1271" ht="12.75" customHeight="1">
      <c r="A1271" s="51" t="s">
        <v>471</v>
      </c>
      <c r="B1271" s="51"/>
      <c r="C1271" s="51" t="s">
        <v>471</v>
      </c>
      <c r="D1271" s="52">
        <v>2013.0</v>
      </c>
      <c r="E1271" s="25">
        <v>41395.0</v>
      </c>
      <c r="F1271" s="52"/>
      <c r="G1271" s="67"/>
      <c r="H1271" s="67" t="s">
        <v>90</v>
      </c>
      <c r="I1271" s="51" t="s">
        <v>195</v>
      </c>
      <c r="J1271" s="67" t="str">
        <f>VLOOKUP(I1271,'Auto-Label'!$A$2:$B$236,2,FALSE)</f>
        <v>NULL</v>
      </c>
      <c r="K1271" s="51"/>
      <c r="L1271" s="51" t="s">
        <v>1167</v>
      </c>
      <c r="M1271" s="66" t="s">
        <v>1168</v>
      </c>
      <c r="N1271" s="51"/>
      <c r="O1271" s="66"/>
      <c r="P1271" s="66"/>
      <c r="Q1271" s="66"/>
      <c r="R1271" s="66"/>
      <c r="S1271" s="66"/>
      <c r="T1271" s="51" t="s">
        <v>1120</v>
      </c>
    </row>
    <row r="1272" ht="12.75" customHeight="1">
      <c r="A1272" s="51" t="s">
        <v>471</v>
      </c>
      <c r="B1272" s="51"/>
      <c r="C1272" s="51" t="s">
        <v>471</v>
      </c>
      <c r="D1272" s="52">
        <v>2013.0</v>
      </c>
      <c r="E1272" s="25">
        <v>41395.0</v>
      </c>
      <c r="F1272" s="52"/>
      <c r="G1272" s="67"/>
      <c r="H1272" s="67" t="s">
        <v>278</v>
      </c>
      <c r="I1272" s="51" t="s">
        <v>279</v>
      </c>
      <c r="J1272" s="67" t="str">
        <f>VLOOKUP(I1272,'Auto-Label'!$A$2:$B$236,2,FALSE)</f>
        <v>OTHER</v>
      </c>
      <c r="K1272" s="51"/>
      <c r="L1272" s="51" t="s">
        <v>1167</v>
      </c>
      <c r="M1272" s="66" t="s">
        <v>1168</v>
      </c>
      <c r="N1272" s="51"/>
      <c r="O1272" s="66"/>
      <c r="P1272" s="66"/>
      <c r="Q1272" s="66"/>
      <c r="R1272" s="66"/>
      <c r="S1272" s="66"/>
      <c r="T1272" s="51" t="s">
        <v>1120</v>
      </c>
    </row>
    <row r="1273" ht="12.75" customHeight="1">
      <c r="A1273" s="51" t="s">
        <v>471</v>
      </c>
      <c r="B1273" s="51"/>
      <c r="C1273" s="51" t="s">
        <v>471</v>
      </c>
      <c r="D1273" s="52">
        <v>2013.0</v>
      </c>
      <c r="E1273" s="25">
        <v>41395.0</v>
      </c>
      <c r="F1273" s="52"/>
      <c r="G1273" s="67"/>
      <c r="H1273" s="67" t="s">
        <v>153</v>
      </c>
      <c r="I1273" s="51" t="s">
        <v>318</v>
      </c>
      <c r="J1273" s="67" t="str">
        <f>VLOOKUP(I1273,'Auto-Label'!$A$2:$B$236,2,FALSE)</f>
        <v>OTHER</v>
      </c>
      <c r="K1273" s="51"/>
      <c r="L1273" s="51" t="s">
        <v>1167</v>
      </c>
      <c r="M1273" s="66" t="s">
        <v>1168</v>
      </c>
      <c r="N1273" s="51"/>
      <c r="O1273" s="66"/>
      <c r="P1273" s="66"/>
      <c r="Q1273" s="66"/>
      <c r="R1273" s="66"/>
      <c r="S1273" s="66"/>
      <c r="T1273" s="51" t="s">
        <v>1120</v>
      </c>
    </row>
    <row r="1274" ht="12.75" customHeight="1">
      <c r="A1274" s="51" t="s">
        <v>471</v>
      </c>
      <c r="B1274" s="51"/>
      <c r="C1274" s="51" t="s">
        <v>471</v>
      </c>
      <c r="D1274" s="52">
        <v>2013.0</v>
      </c>
      <c r="E1274" s="25">
        <v>41395.0</v>
      </c>
      <c r="F1274" s="52"/>
      <c r="G1274" s="67"/>
      <c r="H1274" s="67" t="s">
        <v>86</v>
      </c>
      <c r="I1274" s="51" t="s">
        <v>87</v>
      </c>
      <c r="J1274" s="67" t="str">
        <f>VLOOKUP(I1274,'Auto-Label'!$A$2:$B$236,2,FALSE)</f>
        <v>RCE</v>
      </c>
      <c r="K1274" s="51"/>
      <c r="L1274" s="51" t="s">
        <v>1167</v>
      </c>
      <c r="M1274" s="66" t="s">
        <v>1168</v>
      </c>
      <c r="N1274" s="51"/>
      <c r="O1274" s="66"/>
      <c r="P1274" s="66"/>
      <c r="Q1274" s="66"/>
      <c r="R1274" s="66"/>
      <c r="S1274" s="66"/>
      <c r="T1274" s="51" t="s">
        <v>1120</v>
      </c>
    </row>
    <row r="1275" ht="12.75" customHeight="1">
      <c r="A1275" s="51" t="s">
        <v>471</v>
      </c>
      <c r="B1275" s="51"/>
      <c r="C1275" s="51" t="s">
        <v>471</v>
      </c>
      <c r="D1275" s="52">
        <v>2013.0</v>
      </c>
      <c r="E1275" s="25">
        <v>41395.0</v>
      </c>
      <c r="F1275" s="52"/>
      <c r="G1275" s="51"/>
      <c r="H1275" s="51" t="s">
        <v>42</v>
      </c>
      <c r="I1275" s="51" t="s">
        <v>249</v>
      </c>
      <c r="J1275" s="51" t="str">
        <f>VLOOKUP(I1275,'Auto-Label'!$A$2:$B$236,2,FALSE)</f>
        <v>OTHER</v>
      </c>
      <c r="K1275" s="51"/>
      <c r="L1275" s="51" t="s">
        <v>1167</v>
      </c>
      <c r="M1275" s="66" t="s">
        <v>1168</v>
      </c>
      <c r="N1275" s="51"/>
      <c r="O1275" s="66"/>
      <c r="P1275" s="66"/>
      <c r="Q1275" s="66"/>
      <c r="R1275" s="66"/>
      <c r="S1275" s="66"/>
      <c r="T1275" s="51" t="s">
        <v>1120</v>
      </c>
    </row>
    <row r="1276" ht="12.75" customHeight="1">
      <c r="A1276" s="51" t="s">
        <v>471</v>
      </c>
      <c r="B1276" s="51"/>
      <c r="C1276" s="51" t="s">
        <v>471</v>
      </c>
      <c r="D1276" s="52">
        <v>2013.0</v>
      </c>
      <c r="E1276" s="25">
        <v>41395.0</v>
      </c>
      <c r="F1276" s="52"/>
      <c r="G1276" s="67"/>
      <c r="H1276" s="67" t="s">
        <v>196</v>
      </c>
      <c r="I1276" s="51" t="s">
        <v>197</v>
      </c>
      <c r="J1276" s="67" t="str">
        <f>VLOOKUP(I1276,'Auto-Label'!$A$2:$B$236,2,FALSE)</f>
        <v>OTHER</v>
      </c>
      <c r="K1276" s="51"/>
      <c r="L1276" s="51" t="s">
        <v>1167</v>
      </c>
      <c r="M1276" s="66" t="s">
        <v>1168</v>
      </c>
      <c r="N1276" s="51"/>
      <c r="O1276" s="66"/>
      <c r="P1276" s="66"/>
      <c r="Q1276" s="66"/>
      <c r="R1276" s="66"/>
      <c r="S1276" s="66"/>
      <c r="T1276" s="51" t="s">
        <v>1120</v>
      </c>
    </row>
    <row r="1277" ht="12.75" customHeight="1">
      <c r="A1277" s="51" t="s">
        <v>471</v>
      </c>
      <c r="B1277" s="51"/>
      <c r="C1277" s="51" t="s">
        <v>471</v>
      </c>
      <c r="D1277" s="52">
        <v>2013.0</v>
      </c>
      <c r="E1277" s="25">
        <v>41395.0</v>
      </c>
      <c r="F1277" s="52"/>
      <c r="G1277" s="67"/>
      <c r="H1277" s="67" t="s">
        <v>42</v>
      </c>
      <c r="I1277" s="51" t="s">
        <v>581</v>
      </c>
      <c r="J1277" s="67" t="str">
        <f>VLOOKUP(I1277,'Auto-Label'!$A$2:$B$236,2,FALSE)</f>
        <v>RCE</v>
      </c>
      <c r="K1277" s="51"/>
      <c r="L1277" s="51" t="s">
        <v>1167</v>
      </c>
      <c r="M1277" s="66" t="s">
        <v>1168</v>
      </c>
      <c r="N1277" s="51"/>
      <c r="O1277" s="66"/>
      <c r="P1277" s="66"/>
      <c r="Q1277" s="66"/>
      <c r="R1277" s="66"/>
      <c r="S1277" s="66"/>
      <c r="T1277" s="51" t="s">
        <v>1120</v>
      </c>
    </row>
    <row r="1278" ht="12.75" customHeight="1">
      <c r="A1278" s="51" t="s">
        <v>476</v>
      </c>
      <c r="B1278" s="51"/>
      <c r="C1278" s="51" t="s">
        <v>476</v>
      </c>
      <c r="D1278" s="52">
        <v>2018.0</v>
      </c>
      <c r="E1278" s="25">
        <v>43101.0</v>
      </c>
      <c r="F1278" s="52"/>
      <c r="G1278" s="67"/>
      <c r="H1278" s="67" t="s">
        <v>153</v>
      </c>
      <c r="I1278" s="51" t="s">
        <v>437</v>
      </c>
      <c r="J1278" s="67" t="str">
        <f>VLOOKUP(I1278,'Auto-Label'!$A$2:$B$236,2,FALSE)</f>
        <v>RCE</v>
      </c>
      <c r="K1278" s="51"/>
      <c r="L1278" s="51" t="s">
        <v>499</v>
      </c>
      <c r="M1278" s="66" t="s">
        <v>1165</v>
      </c>
      <c r="N1278" s="51" t="s">
        <v>483</v>
      </c>
      <c r="O1278" s="77" t="s">
        <v>484</v>
      </c>
      <c r="P1278" s="66"/>
      <c r="Q1278" s="66"/>
      <c r="R1278" s="66"/>
      <c r="S1278" s="66"/>
      <c r="T1278" s="51" t="s">
        <v>1120</v>
      </c>
    </row>
    <row r="1279" ht="12.75" customHeight="1">
      <c r="A1279" s="51" t="s">
        <v>476</v>
      </c>
      <c r="B1279" s="51"/>
      <c r="C1279" s="51" t="s">
        <v>476</v>
      </c>
      <c r="D1279" s="52">
        <v>2018.0</v>
      </c>
      <c r="E1279" s="25">
        <v>43101.0</v>
      </c>
      <c r="F1279" s="52"/>
      <c r="G1279" s="51"/>
      <c r="H1279" s="51" t="s">
        <v>153</v>
      </c>
      <c r="I1279" s="51" t="s">
        <v>144</v>
      </c>
      <c r="J1279" s="51" t="str">
        <f>VLOOKUP(I1279,'Auto-Label'!$A$2:$B$236,2,FALSE)</f>
        <v>WebApp</v>
      </c>
      <c r="K1279" s="51"/>
      <c r="L1279" s="51" t="s">
        <v>499</v>
      </c>
      <c r="M1279" s="66" t="s">
        <v>1165</v>
      </c>
      <c r="N1279" s="51" t="s">
        <v>483</v>
      </c>
      <c r="O1279" s="77" t="s">
        <v>484</v>
      </c>
      <c r="P1279" s="66"/>
      <c r="Q1279" s="66"/>
      <c r="R1279" s="66"/>
      <c r="S1279" s="66"/>
      <c r="T1279" s="51" t="s">
        <v>1120</v>
      </c>
    </row>
    <row r="1280" ht="12.75" customHeight="1">
      <c r="A1280" s="51" t="s">
        <v>476</v>
      </c>
      <c r="B1280" s="51"/>
      <c r="C1280" s="51" t="s">
        <v>476</v>
      </c>
      <c r="D1280" s="52">
        <v>2018.0</v>
      </c>
      <c r="E1280" s="25">
        <v>43101.0</v>
      </c>
      <c r="F1280" s="52"/>
      <c r="G1280" s="51"/>
      <c r="H1280" s="51" t="s">
        <v>143</v>
      </c>
      <c r="I1280" s="51" t="s">
        <v>174</v>
      </c>
      <c r="J1280" s="51" t="str">
        <f>VLOOKUP(I1280,'Auto-Label'!$A$2:$B$236,2,FALSE)</f>
        <v>OTHER</v>
      </c>
      <c r="K1280" s="51"/>
      <c r="L1280" s="51" t="s">
        <v>499</v>
      </c>
      <c r="M1280" s="66" t="s">
        <v>1165</v>
      </c>
      <c r="N1280" s="51" t="s">
        <v>483</v>
      </c>
      <c r="O1280" s="77" t="s">
        <v>484</v>
      </c>
      <c r="P1280" s="66"/>
      <c r="Q1280" s="66"/>
      <c r="R1280" s="66"/>
      <c r="S1280" s="66"/>
      <c r="T1280" s="51" t="s">
        <v>1120</v>
      </c>
    </row>
    <row r="1281" ht="12.75" customHeight="1">
      <c r="A1281" s="51" t="s">
        <v>476</v>
      </c>
      <c r="B1281" s="51"/>
      <c r="C1281" s="51" t="s">
        <v>476</v>
      </c>
      <c r="D1281" s="52">
        <v>2018.0</v>
      </c>
      <c r="E1281" s="25">
        <v>43101.0</v>
      </c>
      <c r="F1281" s="52"/>
      <c r="G1281" s="67"/>
      <c r="H1281" s="67" t="s">
        <v>90</v>
      </c>
      <c r="I1281" s="51" t="s">
        <v>183</v>
      </c>
      <c r="J1281" s="67" t="str">
        <f>VLOOKUP(I1281,'Auto-Label'!$A$2:$B$236,2,FALSE)</f>
        <v>OTHER</v>
      </c>
      <c r="K1281" s="51"/>
      <c r="L1281" s="51" t="s">
        <v>337</v>
      </c>
      <c r="M1281" s="66" t="s">
        <v>1146</v>
      </c>
      <c r="N1281" s="51" t="s">
        <v>483</v>
      </c>
      <c r="O1281" s="77" t="s">
        <v>484</v>
      </c>
      <c r="P1281" s="66"/>
      <c r="Q1281" s="66"/>
      <c r="R1281" s="66"/>
      <c r="S1281" s="66"/>
      <c r="T1281" s="51" t="s">
        <v>1120</v>
      </c>
    </row>
    <row r="1282" ht="12.75" customHeight="1">
      <c r="A1282" s="51" t="s">
        <v>476</v>
      </c>
      <c r="B1282" s="51"/>
      <c r="C1282" s="51" t="s">
        <v>476</v>
      </c>
      <c r="D1282" s="52">
        <v>2018.0</v>
      </c>
      <c r="E1282" s="25">
        <v>43101.0</v>
      </c>
      <c r="F1282" s="52"/>
      <c r="G1282" s="67"/>
      <c r="H1282" s="67" t="s">
        <v>42</v>
      </c>
      <c r="I1282" s="51" t="s">
        <v>190</v>
      </c>
      <c r="J1282" s="67" t="str">
        <f>VLOOKUP(I1282,'Auto-Label'!$A$2:$B$236,2,FALSE)</f>
        <v>RCE</v>
      </c>
      <c r="K1282" s="51"/>
      <c r="L1282" s="51" t="s">
        <v>337</v>
      </c>
      <c r="M1282" s="66" t="s">
        <v>1146</v>
      </c>
      <c r="N1282" s="51" t="s">
        <v>483</v>
      </c>
      <c r="O1282" s="77" t="s">
        <v>484</v>
      </c>
      <c r="P1282" s="66"/>
      <c r="Q1282" s="66"/>
      <c r="R1282" s="66"/>
      <c r="S1282" s="66"/>
      <c r="T1282" s="51" t="s">
        <v>1120</v>
      </c>
    </row>
    <row r="1283" ht="12.75" customHeight="1">
      <c r="A1283" s="51" t="s">
        <v>476</v>
      </c>
      <c r="B1283" s="51"/>
      <c r="C1283" s="51" t="s">
        <v>476</v>
      </c>
      <c r="D1283" s="52">
        <v>2018.0</v>
      </c>
      <c r="E1283" s="25">
        <v>43101.0</v>
      </c>
      <c r="F1283" s="52"/>
      <c r="G1283" s="67"/>
      <c r="H1283" s="67" t="s">
        <v>90</v>
      </c>
      <c r="I1283" s="51" t="s">
        <v>193</v>
      </c>
      <c r="J1283" s="67" t="str">
        <f>VLOOKUP(I1283,'Auto-Label'!$A$2:$B$236,2,FALSE)</f>
        <v>NULL</v>
      </c>
      <c r="K1283" s="51"/>
      <c r="L1283" s="51" t="s">
        <v>337</v>
      </c>
      <c r="M1283" s="66" t="s">
        <v>1146</v>
      </c>
      <c r="N1283" s="51" t="s">
        <v>483</v>
      </c>
      <c r="O1283" s="77" t="s">
        <v>484</v>
      </c>
      <c r="P1283" s="66"/>
      <c r="Q1283" s="66"/>
      <c r="R1283" s="66"/>
      <c r="S1283" s="66"/>
      <c r="T1283" s="51" t="s">
        <v>1120</v>
      </c>
    </row>
    <row r="1284" ht="12.75" customHeight="1">
      <c r="A1284" s="51" t="s">
        <v>476</v>
      </c>
      <c r="B1284" s="51"/>
      <c r="C1284" s="51" t="s">
        <v>476</v>
      </c>
      <c r="D1284" s="52">
        <v>2018.0</v>
      </c>
      <c r="E1284" s="25">
        <v>43101.0</v>
      </c>
      <c r="F1284" s="52"/>
      <c r="G1284" s="67"/>
      <c r="H1284" s="67" t="s">
        <v>90</v>
      </c>
      <c r="I1284" s="51" t="s">
        <v>195</v>
      </c>
      <c r="J1284" s="67" t="str">
        <f>VLOOKUP(I1284,'Auto-Label'!$A$2:$B$236,2,FALSE)</f>
        <v>NULL</v>
      </c>
      <c r="K1284" s="51"/>
      <c r="L1284" s="51" t="s">
        <v>337</v>
      </c>
      <c r="M1284" s="66" t="s">
        <v>1146</v>
      </c>
      <c r="N1284" s="51" t="s">
        <v>483</v>
      </c>
      <c r="O1284" s="77" t="s">
        <v>484</v>
      </c>
      <c r="P1284" s="66"/>
      <c r="Q1284" s="66"/>
      <c r="R1284" s="66"/>
      <c r="S1284" s="66"/>
      <c r="T1284" s="51" t="s">
        <v>1120</v>
      </c>
    </row>
    <row r="1285" ht="12.75" customHeight="1">
      <c r="A1285" s="51" t="s">
        <v>476</v>
      </c>
      <c r="B1285" s="51"/>
      <c r="C1285" s="51" t="s">
        <v>476</v>
      </c>
      <c r="D1285" s="52">
        <v>2018.0</v>
      </c>
      <c r="E1285" s="25">
        <v>43101.0</v>
      </c>
      <c r="F1285" s="52"/>
      <c r="G1285" s="67"/>
      <c r="H1285" s="67" t="s">
        <v>278</v>
      </c>
      <c r="I1285" s="51" t="s">
        <v>279</v>
      </c>
      <c r="J1285" s="67" t="str">
        <f>VLOOKUP(I1285,'Auto-Label'!$A$2:$B$236,2,FALSE)</f>
        <v>OTHER</v>
      </c>
      <c r="K1285" s="51"/>
      <c r="L1285" s="51" t="s">
        <v>337</v>
      </c>
      <c r="M1285" s="66" t="s">
        <v>1146</v>
      </c>
      <c r="N1285" s="51" t="s">
        <v>483</v>
      </c>
      <c r="O1285" s="77" t="s">
        <v>484</v>
      </c>
      <c r="P1285" s="66"/>
      <c r="Q1285" s="66"/>
      <c r="R1285" s="66"/>
      <c r="S1285" s="66"/>
      <c r="T1285" s="51" t="s">
        <v>1120</v>
      </c>
    </row>
    <row r="1286" ht="12.75" customHeight="1">
      <c r="A1286" s="51" t="s">
        <v>476</v>
      </c>
      <c r="B1286" s="51"/>
      <c r="C1286" s="51" t="s">
        <v>476</v>
      </c>
      <c r="D1286" s="52">
        <v>2018.0</v>
      </c>
      <c r="E1286" s="25">
        <v>43101.0</v>
      </c>
      <c r="F1286" s="52"/>
      <c r="G1286" s="67"/>
      <c r="H1286" s="67" t="s">
        <v>42</v>
      </c>
      <c r="I1286" s="51" t="s">
        <v>198</v>
      </c>
      <c r="J1286" s="67" t="str">
        <f>VLOOKUP(I1286,'Auto-Label'!$A$2:$B$236,2,FALSE)</f>
        <v>NULL</v>
      </c>
      <c r="K1286" s="51"/>
      <c r="L1286" s="51" t="s">
        <v>337</v>
      </c>
      <c r="M1286" s="66" t="s">
        <v>1146</v>
      </c>
      <c r="N1286" s="51" t="s">
        <v>483</v>
      </c>
      <c r="O1286" s="77" t="s">
        <v>484</v>
      </c>
      <c r="P1286" s="66"/>
      <c r="Q1286" s="66"/>
      <c r="R1286" s="66"/>
      <c r="S1286" s="66"/>
      <c r="T1286" s="51" t="s">
        <v>1120</v>
      </c>
    </row>
    <row r="1287" ht="12.75" customHeight="1">
      <c r="A1287" s="51" t="s">
        <v>476</v>
      </c>
      <c r="B1287" s="51"/>
      <c r="C1287" s="51" t="s">
        <v>476</v>
      </c>
      <c r="D1287" s="52">
        <v>2018.0</v>
      </c>
      <c r="E1287" s="25">
        <v>43101.0</v>
      </c>
      <c r="F1287" s="52"/>
      <c r="G1287" s="67"/>
      <c r="H1287" s="67" t="s">
        <v>90</v>
      </c>
      <c r="I1287" s="51" t="s">
        <v>282</v>
      </c>
      <c r="J1287" s="67" t="str">
        <f>VLOOKUP(I1287,'Auto-Label'!$A$2:$B$236,2,FALSE)</f>
        <v>OTHER</v>
      </c>
      <c r="K1287" s="51"/>
      <c r="L1287" s="51" t="s">
        <v>337</v>
      </c>
      <c r="M1287" s="66" t="s">
        <v>1146</v>
      </c>
      <c r="N1287" s="51" t="s">
        <v>483</v>
      </c>
      <c r="O1287" s="77" t="s">
        <v>484</v>
      </c>
      <c r="P1287" s="66"/>
      <c r="Q1287" s="66"/>
      <c r="R1287" s="66"/>
      <c r="S1287" s="66"/>
      <c r="T1287" s="51" t="s">
        <v>1120</v>
      </c>
    </row>
    <row r="1288" ht="12.75" customHeight="1">
      <c r="A1288" s="51" t="s">
        <v>476</v>
      </c>
      <c r="B1288" s="51"/>
      <c r="C1288" s="51" t="s">
        <v>476</v>
      </c>
      <c r="D1288" s="52">
        <v>2018.0</v>
      </c>
      <c r="E1288" s="25">
        <v>43101.0</v>
      </c>
      <c r="F1288" s="52"/>
      <c r="G1288" s="51"/>
      <c r="H1288" s="51" t="s">
        <v>201</v>
      </c>
      <c r="I1288" s="51" t="s">
        <v>1125</v>
      </c>
      <c r="J1288" s="67" t="str">
        <f>VLOOKUP(I1288,'Auto-Label'!$A$2:$B$236,2,FALSE)</f>
        <v>OTHER</v>
      </c>
      <c r="K1288" s="51"/>
      <c r="L1288" s="51" t="s">
        <v>337</v>
      </c>
      <c r="M1288" s="66" t="s">
        <v>1146</v>
      </c>
      <c r="N1288" s="51" t="s">
        <v>483</v>
      </c>
      <c r="O1288" s="77" t="s">
        <v>484</v>
      </c>
      <c r="P1288" s="66"/>
      <c r="Q1288" s="66"/>
      <c r="R1288" s="66"/>
      <c r="S1288" s="66"/>
      <c r="T1288" s="51" t="s">
        <v>1120</v>
      </c>
    </row>
    <row r="1289" ht="12.75" customHeight="1">
      <c r="A1289" s="51" t="s">
        <v>476</v>
      </c>
      <c r="B1289" s="51"/>
      <c r="C1289" s="51" t="s">
        <v>476</v>
      </c>
      <c r="D1289" s="52">
        <v>2018.0</v>
      </c>
      <c r="E1289" s="25">
        <v>43101.0</v>
      </c>
      <c r="F1289" s="52"/>
      <c r="G1289" s="67"/>
      <c r="H1289" s="67" t="s">
        <v>88</v>
      </c>
      <c r="I1289" s="51" t="s">
        <v>89</v>
      </c>
      <c r="J1289" s="67" t="str">
        <f>VLOOKUP(I1289,'Auto-Label'!$A$2:$B$236,2,FALSE)</f>
        <v>NULL</v>
      </c>
      <c r="K1289" s="51"/>
      <c r="L1289" s="51" t="s">
        <v>337</v>
      </c>
      <c r="M1289" s="66" t="s">
        <v>1146</v>
      </c>
      <c r="N1289" s="51" t="s">
        <v>483</v>
      </c>
      <c r="O1289" s="77" t="s">
        <v>484</v>
      </c>
      <c r="P1289" s="66"/>
      <c r="Q1289" s="66"/>
      <c r="R1289" s="66"/>
      <c r="S1289" s="66"/>
      <c r="T1289" s="51" t="s">
        <v>1120</v>
      </c>
    </row>
    <row r="1290" ht="12.75" customHeight="1">
      <c r="A1290" s="51" t="s">
        <v>476</v>
      </c>
      <c r="B1290" s="51"/>
      <c r="C1290" s="51" t="s">
        <v>476</v>
      </c>
      <c r="D1290" s="52">
        <v>2018.0</v>
      </c>
      <c r="E1290" s="25">
        <v>43101.0</v>
      </c>
      <c r="F1290" s="52"/>
      <c r="G1290" s="67"/>
      <c r="H1290" s="67" t="s">
        <v>352</v>
      </c>
      <c r="I1290" s="51" t="s">
        <v>603</v>
      </c>
      <c r="J1290" s="67" t="str">
        <f>VLOOKUP(I1290,'Auto-Label'!$A$2:$B$236,2,FALSE)</f>
        <v>PE</v>
      </c>
      <c r="K1290" s="51"/>
      <c r="L1290" s="51" t="s">
        <v>337</v>
      </c>
      <c r="M1290" s="66" t="s">
        <v>1146</v>
      </c>
      <c r="N1290" s="51" t="s">
        <v>483</v>
      </c>
      <c r="O1290" s="77" t="s">
        <v>484</v>
      </c>
      <c r="P1290" s="66"/>
      <c r="Q1290" s="66"/>
      <c r="R1290" s="66"/>
      <c r="S1290" s="66"/>
      <c r="T1290" s="51" t="s">
        <v>1120</v>
      </c>
    </row>
    <row r="1291" ht="12.75" customHeight="1">
      <c r="A1291" s="51" t="s">
        <v>476</v>
      </c>
      <c r="B1291" s="51"/>
      <c r="C1291" s="51" t="s">
        <v>476</v>
      </c>
      <c r="D1291" s="52">
        <v>2018.0</v>
      </c>
      <c r="E1291" s="25">
        <v>43101.0</v>
      </c>
      <c r="F1291" s="52"/>
      <c r="G1291" s="67"/>
      <c r="H1291" s="67" t="s">
        <v>42</v>
      </c>
      <c r="I1291" s="51" t="s">
        <v>784</v>
      </c>
      <c r="J1291" s="67" t="str">
        <f>VLOOKUP(I1291,'Auto-Label'!$A$2:$B$236,2,FALSE)</f>
        <v>OTHER</v>
      </c>
      <c r="K1291" s="51"/>
      <c r="L1291" s="51" t="s">
        <v>337</v>
      </c>
      <c r="M1291" s="66" t="s">
        <v>1146</v>
      </c>
      <c r="N1291" s="51" t="s">
        <v>483</v>
      </c>
      <c r="O1291" s="77" t="s">
        <v>484</v>
      </c>
      <c r="P1291" s="66"/>
      <c r="Q1291" s="66"/>
      <c r="R1291" s="66"/>
      <c r="S1291" s="66"/>
      <c r="T1291" s="51" t="s">
        <v>1120</v>
      </c>
    </row>
    <row r="1292" ht="12.75" customHeight="1">
      <c r="A1292" s="51" t="s">
        <v>476</v>
      </c>
      <c r="B1292" s="51"/>
      <c r="C1292" s="51" t="s">
        <v>476</v>
      </c>
      <c r="D1292" s="52">
        <v>2018.0</v>
      </c>
      <c r="E1292" s="25">
        <v>43101.0</v>
      </c>
      <c r="F1292" s="52"/>
      <c r="G1292" s="67"/>
      <c r="H1292" s="67" t="s">
        <v>42</v>
      </c>
      <c r="I1292" s="51" t="s">
        <v>199</v>
      </c>
      <c r="J1292" s="67" t="str">
        <f>VLOOKUP(I1292,'Auto-Label'!$A$2:$B$236,2,FALSE)</f>
        <v>OTHER</v>
      </c>
      <c r="K1292" s="51"/>
      <c r="L1292" s="51" t="s">
        <v>337</v>
      </c>
      <c r="M1292" s="66" t="s">
        <v>1146</v>
      </c>
      <c r="N1292" s="51" t="s">
        <v>483</v>
      </c>
      <c r="O1292" s="77" t="s">
        <v>484</v>
      </c>
      <c r="P1292" s="66"/>
      <c r="Q1292" s="66"/>
      <c r="R1292" s="66"/>
      <c r="S1292" s="66"/>
      <c r="T1292" s="51" t="s">
        <v>1120</v>
      </c>
    </row>
    <row r="1293" ht="12.75" customHeight="1">
      <c r="A1293" s="51" t="s">
        <v>476</v>
      </c>
      <c r="B1293" s="51"/>
      <c r="C1293" s="51" t="s">
        <v>476</v>
      </c>
      <c r="D1293" s="52">
        <v>2018.0</v>
      </c>
      <c r="E1293" s="25">
        <v>43101.0</v>
      </c>
      <c r="F1293" s="52"/>
      <c r="G1293" s="67"/>
      <c r="H1293" s="67" t="s">
        <v>42</v>
      </c>
      <c r="I1293" s="51" t="s">
        <v>43</v>
      </c>
      <c r="J1293" s="67" t="str">
        <f>VLOOKUP(I1293,'Auto-Label'!$A$2:$B$236,2,FALSE)</f>
        <v>OTHER</v>
      </c>
      <c r="K1293" s="51"/>
      <c r="L1293" s="51" t="s">
        <v>337</v>
      </c>
      <c r="M1293" s="66" t="s">
        <v>1146</v>
      </c>
      <c r="N1293" s="51" t="s">
        <v>483</v>
      </c>
      <c r="O1293" s="77" t="s">
        <v>484</v>
      </c>
      <c r="P1293" s="66"/>
      <c r="Q1293" s="66"/>
      <c r="R1293" s="66"/>
      <c r="S1293" s="66"/>
      <c r="T1293" s="51" t="s">
        <v>1120</v>
      </c>
    </row>
    <row r="1294" ht="12.75" customHeight="1">
      <c r="A1294" s="51" t="s">
        <v>476</v>
      </c>
      <c r="B1294" s="51"/>
      <c r="C1294" s="51" t="s">
        <v>476</v>
      </c>
      <c r="D1294" s="52">
        <v>2018.0</v>
      </c>
      <c r="E1294" s="25">
        <v>43101.0</v>
      </c>
      <c r="F1294" s="52"/>
      <c r="G1294" s="67"/>
      <c r="H1294" s="67" t="s">
        <v>42</v>
      </c>
      <c r="I1294" s="51" t="s">
        <v>320</v>
      </c>
      <c r="J1294" s="67" t="str">
        <f>VLOOKUP(I1294,'Auto-Label'!$A$2:$B$236,2,FALSE)</f>
        <v>OTHER</v>
      </c>
      <c r="K1294" s="51"/>
      <c r="L1294" s="51" t="s">
        <v>337</v>
      </c>
      <c r="M1294" s="66" t="s">
        <v>1146</v>
      </c>
      <c r="N1294" s="51" t="s">
        <v>483</v>
      </c>
      <c r="O1294" s="77" t="s">
        <v>484</v>
      </c>
      <c r="P1294" s="66"/>
      <c r="Q1294" s="66"/>
      <c r="R1294" s="66"/>
      <c r="S1294" s="66"/>
      <c r="T1294" s="51" t="s">
        <v>1120</v>
      </c>
    </row>
    <row r="1295" ht="12.75" customHeight="1">
      <c r="A1295" s="51" t="s">
        <v>476</v>
      </c>
      <c r="B1295" s="51"/>
      <c r="C1295" s="51" t="s">
        <v>476</v>
      </c>
      <c r="D1295" s="52">
        <v>2018.0</v>
      </c>
      <c r="E1295" s="25">
        <v>43101.0</v>
      </c>
      <c r="F1295" s="52"/>
      <c r="G1295" s="67"/>
      <c r="H1295" s="67" t="s">
        <v>42</v>
      </c>
      <c r="I1295" s="51" t="s">
        <v>583</v>
      </c>
      <c r="J1295" s="67" t="str">
        <f>VLOOKUP(I1295,'Auto-Label'!$A$2:$B$236,2,FALSE)</f>
        <v>OTHER</v>
      </c>
      <c r="K1295" s="51"/>
      <c r="L1295" s="51" t="s">
        <v>337</v>
      </c>
      <c r="M1295" s="66" t="s">
        <v>1146</v>
      </c>
      <c r="N1295" s="51" t="s">
        <v>483</v>
      </c>
      <c r="O1295" s="77" t="s">
        <v>484</v>
      </c>
      <c r="P1295" s="66"/>
      <c r="Q1295" s="66"/>
      <c r="R1295" s="66"/>
      <c r="S1295" s="66"/>
      <c r="T1295" s="51" t="s">
        <v>1120</v>
      </c>
    </row>
    <row r="1296" ht="12.75" customHeight="1">
      <c r="A1296" s="51" t="s">
        <v>476</v>
      </c>
      <c r="B1296" s="51"/>
      <c r="C1296" s="51" t="s">
        <v>476</v>
      </c>
      <c r="D1296" s="52">
        <v>2018.0</v>
      </c>
      <c r="E1296" s="25">
        <v>43101.0</v>
      </c>
      <c r="F1296" s="52"/>
      <c r="G1296" s="67"/>
      <c r="H1296" s="67" t="s">
        <v>42</v>
      </c>
      <c r="I1296" s="51" t="s">
        <v>322</v>
      </c>
      <c r="J1296" s="67" t="str">
        <f>VLOOKUP(I1296,'Auto-Label'!$A$2:$B$236,2,FALSE)</f>
        <v>NULL</v>
      </c>
      <c r="K1296" s="51"/>
      <c r="L1296" s="51" t="s">
        <v>337</v>
      </c>
      <c r="M1296" s="66" t="s">
        <v>1146</v>
      </c>
      <c r="N1296" s="51" t="s">
        <v>483</v>
      </c>
      <c r="O1296" s="77" t="s">
        <v>484</v>
      </c>
      <c r="P1296" s="66"/>
      <c r="Q1296" s="66"/>
      <c r="R1296" s="66"/>
      <c r="S1296" s="66"/>
      <c r="T1296" s="51" t="s">
        <v>1120</v>
      </c>
    </row>
    <row r="1297" ht="12.75" customHeight="1">
      <c r="A1297" s="51" t="s">
        <v>476</v>
      </c>
      <c r="B1297" s="51"/>
      <c r="C1297" s="51" t="s">
        <v>476</v>
      </c>
      <c r="D1297" s="52">
        <v>2018.0</v>
      </c>
      <c r="E1297" s="25">
        <v>43101.0</v>
      </c>
      <c r="F1297" s="52"/>
      <c r="G1297" s="67"/>
      <c r="H1297" s="67" t="s">
        <v>42</v>
      </c>
      <c r="I1297" s="51" t="s">
        <v>200</v>
      </c>
      <c r="J1297" s="67" t="str">
        <f>VLOOKUP(I1297,'Auto-Label'!$A$2:$B$236,2,FALSE)</f>
        <v>OTHER</v>
      </c>
      <c r="K1297" s="51"/>
      <c r="L1297" s="51" t="s">
        <v>337</v>
      </c>
      <c r="M1297" s="66" t="s">
        <v>1146</v>
      </c>
      <c r="N1297" s="51" t="s">
        <v>483</v>
      </c>
      <c r="O1297" s="77" t="s">
        <v>484</v>
      </c>
      <c r="P1297" s="66"/>
      <c r="Q1297" s="66"/>
      <c r="R1297" s="66"/>
      <c r="S1297" s="66"/>
      <c r="T1297" s="51" t="s">
        <v>1120</v>
      </c>
    </row>
    <row r="1298" ht="12.75" customHeight="1">
      <c r="A1298" s="51" t="s">
        <v>476</v>
      </c>
      <c r="B1298" s="51"/>
      <c r="C1298" s="51" t="s">
        <v>476</v>
      </c>
      <c r="D1298" s="52">
        <v>2018.0</v>
      </c>
      <c r="E1298" s="25">
        <v>43101.0</v>
      </c>
      <c r="F1298" s="52"/>
      <c r="G1298" s="67"/>
      <c r="H1298" s="67" t="s">
        <v>201</v>
      </c>
      <c r="I1298" s="51" t="s">
        <v>202</v>
      </c>
      <c r="J1298" s="67" t="str">
        <f>VLOOKUP(I1298,'Auto-Label'!$A$2:$B$236,2,FALSE)</f>
        <v>OTHER</v>
      </c>
      <c r="K1298" s="51"/>
      <c r="L1298" s="51" t="s">
        <v>337</v>
      </c>
      <c r="M1298" s="66" t="s">
        <v>1146</v>
      </c>
      <c r="N1298" s="51" t="s">
        <v>483</v>
      </c>
      <c r="O1298" s="77" t="s">
        <v>484</v>
      </c>
      <c r="P1298" s="66"/>
      <c r="Q1298" s="66"/>
      <c r="R1298" s="66"/>
      <c r="S1298" s="66"/>
      <c r="T1298" s="51" t="s">
        <v>1120</v>
      </c>
    </row>
    <row r="1299" ht="12.75" customHeight="1">
      <c r="A1299" s="51" t="s">
        <v>476</v>
      </c>
      <c r="B1299" s="51"/>
      <c r="C1299" s="51" t="s">
        <v>476</v>
      </c>
      <c r="D1299" s="52">
        <v>2018.0</v>
      </c>
      <c r="E1299" s="25">
        <v>43101.0</v>
      </c>
      <c r="F1299" s="52"/>
      <c r="G1299" s="67"/>
      <c r="H1299" s="67" t="s">
        <v>90</v>
      </c>
      <c r="I1299" s="51" t="s">
        <v>91</v>
      </c>
      <c r="J1299" s="67" t="str">
        <f>VLOOKUP(I1299,'Auto-Label'!$A$2:$B$236,2,FALSE)</f>
        <v>OTHER</v>
      </c>
      <c r="K1299" s="51"/>
      <c r="L1299" s="51" t="s">
        <v>337</v>
      </c>
      <c r="M1299" s="66" t="s">
        <v>1146</v>
      </c>
      <c r="N1299" s="51" t="s">
        <v>483</v>
      </c>
      <c r="O1299" s="77" t="s">
        <v>484</v>
      </c>
      <c r="P1299" s="66"/>
      <c r="Q1299" s="66"/>
      <c r="R1299" s="66"/>
      <c r="S1299" s="66"/>
      <c r="T1299" s="51" t="s">
        <v>1120</v>
      </c>
    </row>
    <row r="1300" ht="12.75" customHeight="1">
      <c r="A1300" s="51" t="s">
        <v>476</v>
      </c>
      <c r="B1300" s="51"/>
      <c r="C1300" s="51" t="s">
        <v>476</v>
      </c>
      <c r="D1300" s="52">
        <v>2018.0</v>
      </c>
      <c r="E1300" s="25">
        <v>43101.0</v>
      </c>
      <c r="F1300" s="52"/>
      <c r="G1300" s="67"/>
      <c r="H1300" s="67" t="s">
        <v>86</v>
      </c>
      <c r="I1300" s="51" t="s">
        <v>205</v>
      </c>
      <c r="J1300" s="67" t="str">
        <f>VLOOKUP(I1300,'Auto-Label'!$A$2:$B$236,2,FALSE)</f>
        <v>NULL</v>
      </c>
      <c r="K1300" s="51"/>
      <c r="L1300" s="51" t="s">
        <v>337</v>
      </c>
      <c r="M1300" s="66" t="s">
        <v>1146</v>
      </c>
      <c r="N1300" s="51" t="s">
        <v>483</v>
      </c>
      <c r="O1300" s="77" t="s">
        <v>484</v>
      </c>
      <c r="P1300" s="66"/>
      <c r="Q1300" s="66"/>
      <c r="R1300" s="66"/>
      <c r="S1300" s="66"/>
      <c r="T1300" s="51" t="s">
        <v>1120</v>
      </c>
    </row>
    <row r="1301" ht="12.75" customHeight="1">
      <c r="A1301" s="51" t="s">
        <v>476</v>
      </c>
      <c r="B1301" s="51"/>
      <c r="C1301" s="51" t="s">
        <v>476</v>
      </c>
      <c r="D1301" s="52">
        <v>2018.0</v>
      </c>
      <c r="E1301" s="25">
        <v>43101.0</v>
      </c>
      <c r="F1301" s="52"/>
      <c r="G1301" s="51"/>
      <c r="H1301" s="51" t="s">
        <v>42</v>
      </c>
      <c r="I1301" s="51" t="s">
        <v>207</v>
      </c>
      <c r="J1301" s="51" t="str">
        <f>VLOOKUP(I1301,'Auto-Label'!$A$2:$B$236,2,FALSE)</f>
        <v>OTHER</v>
      </c>
      <c r="K1301" s="51"/>
      <c r="L1301" s="51" t="s">
        <v>337</v>
      </c>
      <c r="M1301" s="66" t="s">
        <v>1146</v>
      </c>
      <c r="N1301" s="51" t="s">
        <v>483</v>
      </c>
      <c r="O1301" s="77" t="s">
        <v>484</v>
      </c>
      <c r="P1301" s="66"/>
      <c r="Q1301" s="66"/>
      <c r="R1301" s="66"/>
      <c r="S1301" s="66"/>
      <c r="T1301" s="51" t="s">
        <v>1120</v>
      </c>
    </row>
    <row r="1302" ht="12.75" customHeight="1">
      <c r="A1302" s="51" t="s">
        <v>476</v>
      </c>
      <c r="B1302" s="51"/>
      <c r="C1302" s="51" t="s">
        <v>476</v>
      </c>
      <c r="D1302" s="52">
        <v>2018.0</v>
      </c>
      <c r="E1302" s="25">
        <v>43101.0</v>
      </c>
      <c r="F1302" s="52"/>
      <c r="G1302" s="67"/>
      <c r="H1302" s="67" t="s">
        <v>90</v>
      </c>
      <c r="I1302" s="51" t="s">
        <v>208</v>
      </c>
      <c r="J1302" s="67" t="str">
        <f>VLOOKUP(I1302,'Auto-Label'!$A$2:$B$236,2,FALSE)</f>
        <v>NULL</v>
      </c>
      <c r="K1302" s="51"/>
      <c r="L1302" s="51" t="s">
        <v>337</v>
      </c>
      <c r="M1302" s="66" t="s">
        <v>1146</v>
      </c>
      <c r="N1302" s="51" t="s">
        <v>483</v>
      </c>
      <c r="O1302" s="77" t="s">
        <v>484</v>
      </c>
      <c r="P1302" s="66"/>
      <c r="Q1302" s="66"/>
      <c r="R1302" s="66"/>
      <c r="S1302" s="66"/>
      <c r="T1302" s="51" t="s">
        <v>1120</v>
      </c>
    </row>
    <row r="1303" ht="12.75" customHeight="1">
      <c r="A1303" s="51" t="s">
        <v>476</v>
      </c>
      <c r="B1303" s="51"/>
      <c r="C1303" s="51" t="s">
        <v>476</v>
      </c>
      <c r="D1303" s="52">
        <v>2018.0</v>
      </c>
      <c r="E1303" s="25">
        <v>43101.0</v>
      </c>
      <c r="F1303" s="52"/>
      <c r="G1303" s="67"/>
      <c r="H1303" s="67" t="s">
        <v>90</v>
      </c>
      <c r="I1303" s="51" t="s">
        <v>210</v>
      </c>
      <c r="J1303" s="67" t="str">
        <f>VLOOKUP(I1303,'Auto-Label'!$A$2:$B$236,2,FALSE)</f>
        <v>OTHER</v>
      </c>
      <c r="K1303" s="51"/>
      <c r="L1303" s="51" t="s">
        <v>337</v>
      </c>
      <c r="M1303" s="66" t="s">
        <v>1146</v>
      </c>
      <c r="N1303" s="51" t="s">
        <v>483</v>
      </c>
      <c r="O1303" s="77" t="s">
        <v>484</v>
      </c>
      <c r="P1303" s="66"/>
      <c r="Q1303" s="66"/>
      <c r="R1303" s="66"/>
      <c r="S1303" s="66"/>
      <c r="T1303" s="51" t="s">
        <v>1120</v>
      </c>
    </row>
    <row r="1304" ht="12.75" customHeight="1">
      <c r="A1304" s="51" t="s">
        <v>476</v>
      </c>
      <c r="B1304" s="51"/>
      <c r="C1304" s="51" t="s">
        <v>476</v>
      </c>
      <c r="D1304" s="52">
        <v>2018.0</v>
      </c>
      <c r="E1304" s="25">
        <v>43101.0</v>
      </c>
      <c r="F1304" s="52"/>
      <c r="G1304" s="51"/>
      <c r="H1304" s="51" t="s">
        <v>153</v>
      </c>
      <c r="I1304" s="51" t="s">
        <v>144</v>
      </c>
      <c r="J1304" s="51" t="str">
        <f>VLOOKUP(I1304,'Auto-Label'!$A$2:$B$236,2,FALSE)</f>
        <v>WebApp</v>
      </c>
      <c r="K1304" s="51"/>
      <c r="L1304" s="51" t="s">
        <v>337</v>
      </c>
      <c r="M1304" s="66" t="s">
        <v>1146</v>
      </c>
      <c r="N1304" s="51" t="s">
        <v>483</v>
      </c>
      <c r="O1304" s="77" t="s">
        <v>484</v>
      </c>
      <c r="P1304" s="66"/>
      <c r="Q1304" s="66"/>
      <c r="R1304" s="66"/>
      <c r="S1304" s="66"/>
      <c r="T1304" s="51" t="s">
        <v>1120</v>
      </c>
    </row>
    <row r="1305" ht="12.75" customHeight="1">
      <c r="A1305" s="51" t="s">
        <v>476</v>
      </c>
      <c r="B1305" s="51"/>
      <c r="C1305" s="51" t="s">
        <v>476</v>
      </c>
      <c r="D1305" s="52">
        <v>2018.0</v>
      </c>
      <c r="E1305" s="25">
        <v>43101.0</v>
      </c>
      <c r="F1305" s="52"/>
      <c r="G1305" s="51"/>
      <c r="H1305" s="51" t="s">
        <v>143</v>
      </c>
      <c r="I1305" s="51" t="s">
        <v>174</v>
      </c>
      <c r="J1305" s="51" t="str">
        <f>VLOOKUP(I1305,'Auto-Label'!$A$2:$B$236,2,FALSE)</f>
        <v>OTHER</v>
      </c>
      <c r="K1305" s="51"/>
      <c r="L1305" s="51" t="s">
        <v>337</v>
      </c>
      <c r="M1305" s="66" t="s">
        <v>1146</v>
      </c>
      <c r="N1305" s="51" t="s">
        <v>483</v>
      </c>
      <c r="O1305" s="77" t="s">
        <v>484</v>
      </c>
      <c r="P1305" s="66"/>
      <c r="Q1305" s="66"/>
      <c r="R1305" s="66"/>
      <c r="S1305" s="66"/>
      <c r="T1305" s="51" t="s">
        <v>1120</v>
      </c>
    </row>
    <row r="1306" ht="12.75" customHeight="1">
      <c r="A1306" s="51" t="s">
        <v>476</v>
      </c>
      <c r="B1306" s="51"/>
      <c r="C1306" s="51" t="s">
        <v>476</v>
      </c>
      <c r="D1306" s="52">
        <v>2018.0</v>
      </c>
      <c r="E1306" s="25">
        <v>43101.0</v>
      </c>
      <c r="F1306" s="52"/>
      <c r="G1306" s="67"/>
      <c r="H1306" s="67" t="s">
        <v>90</v>
      </c>
      <c r="I1306" s="51" t="s">
        <v>183</v>
      </c>
      <c r="J1306" s="67" t="str">
        <f>VLOOKUP(I1306,'Auto-Label'!$A$2:$B$236,2,FALSE)</f>
        <v>OTHER</v>
      </c>
      <c r="K1306" s="51"/>
      <c r="L1306" s="51" t="s">
        <v>76</v>
      </c>
      <c r="M1306" s="66" t="s">
        <v>1130</v>
      </c>
      <c r="N1306" s="51" t="s">
        <v>483</v>
      </c>
      <c r="O1306" s="77" t="s">
        <v>484</v>
      </c>
      <c r="P1306" s="66"/>
      <c r="Q1306" s="66"/>
      <c r="R1306" s="66"/>
      <c r="S1306" s="66"/>
      <c r="T1306" s="51" t="s">
        <v>1120</v>
      </c>
    </row>
    <row r="1307" ht="12.75" customHeight="1">
      <c r="A1307" s="51" t="s">
        <v>476</v>
      </c>
      <c r="B1307" s="51"/>
      <c r="C1307" s="51" t="s">
        <v>476</v>
      </c>
      <c r="D1307" s="52">
        <v>2018.0</v>
      </c>
      <c r="E1307" s="25">
        <v>43101.0</v>
      </c>
      <c r="F1307" s="52"/>
      <c r="G1307" s="67"/>
      <c r="H1307" s="67" t="s">
        <v>90</v>
      </c>
      <c r="I1307" s="51" t="s">
        <v>188</v>
      </c>
      <c r="J1307" s="67" t="str">
        <f>VLOOKUP(I1307,'Auto-Label'!$A$2:$B$236,2,FALSE)</f>
        <v>RCE</v>
      </c>
      <c r="K1307" s="51"/>
      <c r="L1307" s="51" t="s">
        <v>76</v>
      </c>
      <c r="M1307" s="66" t="s">
        <v>1130</v>
      </c>
      <c r="N1307" s="51" t="s">
        <v>483</v>
      </c>
      <c r="O1307" s="77" t="s">
        <v>484</v>
      </c>
      <c r="P1307" s="66"/>
      <c r="Q1307" s="66"/>
      <c r="R1307" s="66"/>
      <c r="S1307" s="66"/>
      <c r="T1307" s="51" t="s">
        <v>1120</v>
      </c>
    </row>
    <row r="1308" ht="12.75" customHeight="1">
      <c r="A1308" s="51" t="s">
        <v>476</v>
      </c>
      <c r="B1308" s="51"/>
      <c r="C1308" s="51" t="s">
        <v>476</v>
      </c>
      <c r="D1308" s="52">
        <v>2018.0</v>
      </c>
      <c r="E1308" s="25">
        <v>43101.0</v>
      </c>
      <c r="F1308" s="52"/>
      <c r="G1308" s="67"/>
      <c r="H1308" s="67" t="s">
        <v>90</v>
      </c>
      <c r="I1308" s="51" t="s">
        <v>313</v>
      </c>
      <c r="J1308" s="67" t="str">
        <f>VLOOKUP(I1308,'Auto-Label'!$A$2:$B$236,2,FALSE)</f>
        <v>RCE</v>
      </c>
      <c r="K1308" s="51"/>
      <c r="L1308" s="51" t="s">
        <v>76</v>
      </c>
      <c r="M1308" s="66" t="s">
        <v>1130</v>
      </c>
      <c r="N1308" s="51" t="s">
        <v>483</v>
      </c>
      <c r="O1308" s="77" t="s">
        <v>484</v>
      </c>
      <c r="P1308" s="66"/>
      <c r="Q1308" s="66"/>
      <c r="R1308" s="66"/>
      <c r="S1308" s="66"/>
      <c r="T1308" s="51" t="s">
        <v>1120</v>
      </c>
    </row>
    <row r="1309" ht="12.75" customHeight="1">
      <c r="A1309" s="51" t="s">
        <v>476</v>
      </c>
      <c r="B1309" s="51"/>
      <c r="C1309" s="51" t="s">
        <v>476</v>
      </c>
      <c r="D1309" s="52">
        <v>2018.0</v>
      </c>
      <c r="E1309" s="25">
        <v>43101.0</v>
      </c>
      <c r="F1309" s="52"/>
      <c r="G1309" s="67"/>
      <c r="H1309" s="67" t="s">
        <v>73</v>
      </c>
      <c r="I1309" s="51" t="s">
        <v>74</v>
      </c>
      <c r="J1309" s="67" t="str">
        <f>VLOOKUP(I1309,'Auto-Label'!$A$2:$B$236,2,FALSE)</f>
        <v>NULL</v>
      </c>
      <c r="K1309" s="51"/>
      <c r="L1309" s="51" t="s">
        <v>76</v>
      </c>
      <c r="M1309" s="66" t="s">
        <v>1130</v>
      </c>
      <c r="N1309" s="51" t="s">
        <v>483</v>
      </c>
      <c r="O1309" s="77" t="s">
        <v>484</v>
      </c>
      <c r="P1309" s="66"/>
      <c r="Q1309" s="66"/>
      <c r="R1309" s="66"/>
      <c r="S1309" s="66"/>
      <c r="T1309" s="51" t="s">
        <v>1120</v>
      </c>
    </row>
    <row r="1310" ht="12.75" customHeight="1">
      <c r="A1310" s="51" t="s">
        <v>476</v>
      </c>
      <c r="B1310" s="51"/>
      <c r="C1310" s="51" t="s">
        <v>476</v>
      </c>
      <c r="D1310" s="52">
        <v>2018.0</v>
      </c>
      <c r="E1310" s="25">
        <v>43101.0</v>
      </c>
      <c r="F1310" s="52"/>
      <c r="G1310" s="67"/>
      <c r="H1310" s="67" t="s">
        <v>42</v>
      </c>
      <c r="I1310" s="51" t="s">
        <v>190</v>
      </c>
      <c r="J1310" s="67" t="str">
        <f>VLOOKUP(I1310,'Auto-Label'!$A$2:$B$236,2,FALSE)</f>
        <v>RCE</v>
      </c>
      <c r="K1310" s="51"/>
      <c r="L1310" s="51" t="s">
        <v>76</v>
      </c>
      <c r="M1310" s="66" t="s">
        <v>1130</v>
      </c>
      <c r="N1310" s="51" t="s">
        <v>483</v>
      </c>
      <c r="O1310" s="77" t="s">
        <v>484</v>
      </c>
      <c r="P1310" s="66"/>
      <c r="Q1310" s="66"/>
      <c r="R1310" s="66"/>
      <c r="S1310" s="66"/>
      <c r="T1310" s="51" t="s">
        <v>1120</v>
      </c>
    </row>
    <row r="1311" ht="12.75" customHeight="1">
      <c r="A1311" s="51" t="s">
        <v>476</v>
      </c>
      <c r="B1311" s="51"/>
      <c r="C1311" s="51" t="s">
        <v>476</v>
      </c>
      <c r="D1311" s="52">
        <v>2018.0</v>
      </c>
      <c r="E1311" s="25">
        <v>43101.0</v>
      </c>
      <c r="F1311" s="52"/>
      <c r="G1311" s="67"/>
      <c r="H1311" s="67" t="s">
        <v>42</v>
      </c>
      <c r="I1311" s="51" t="s">
        <v>191</v>
      </c>
      <c r="J1311" s="67" t="str">
        <f>VLOOKUP(I1311,'Auto-Label'!$A$2:$B$236,2,FALSE)</f>
        <v>RCE</v>
      </c>
      <c r="K1311" s="51"/>
      <c r="L1311" s="51" t="s">
        <v>76</v>
      </c>
      <c r="M1311" s="66" t="s">
        <v>1130</v>
      </c>
      <c r="N1311" s="51" t="s">
        <v>483</v>
      </c>
      <c r="O1311" s="77" t="s">
        <v>484</v>
      </c>
      <c r="P1311" s="66"/>
      <c r="Q1311" s="66"/>
      <c r="R1311" s="66"/>
      <c r="S1311" s="66"/>
      <c r="T1311" s="51" t="s">
        <v>1120</v>
      </c>
    </row>
    <row r="1312" ht="12.75" customHeight="1">
      <c r="A1312" s="51" t="s">
        <v>476</v>
      </c>
      <c r="B1312" s="51"/>
      <c r="C1312" s="51" t="s">
        <v>476</v>
      </c>
      <c r="D1312" s="52">
        <v>2018.0</v>
      </c>
      <c r="E1312" s="25">
        <v>43101.0</v>
      </c>
      <c r="F1312" s="52"/>
      <c r="G1312" s="67"/>
      <c r="H1312" s="67" t="s">
        <v>90</v>
      </c>
      <c r="I1312" s="51" t="s">
        <v>473</v>
      </c>
      <c r="J1312" s="67" t="str">
        <f>VLOOKUP(I1312,'Auto-Label'!$A$2:$B$236,2,FALSE)</f>
        <v>RCE</v>
      </c>
      <c r="K1312" s="51"/>
      <c r="L1312" s="51" t="s">
        <v>76</v>
      </c>
      <c r="M1312" s="66" t="s">
        <v>1130</v>
      </c>
      <c r="N1312" s="51" t="s">
        <v>483</v>
      </c>
      <c r="O1312" s="77" t="s">
        <v>484</v>
      </c>
      <c r="P1312" s="66"/>
      <c r="Q1312" s="66"/>
      <c r="R1312" s="66"/>
      <c r="S1312" s="66"/>
      <c r="T1312" s="51" t="s">
        <v>1120</v>
      </c>
    </row>
    <row r="1313" ht="12.75" customHeight="1">
      <c r="A1313" s="51" t="s">
        <v>476</v>
      </c>
      <c r="B1313" s="51"/>
      <c r="C1313" s="51" t="s">
        <v>476</v>
      </c>
      <c r="D1313" s="52">
        <v>2018.0</v>
      </c>
      <c r="E1313" s="25">
        <v>43101.0</v>
      </c>
      <c r="F1313" s="52"/>
      <c r="G1313" s="67"/>
      <c r="H1313" s="67" t="s">
        <v>90</v>
      </c>
      <c r="I1313" s="51" t="s">
        <v>194</v>
      </c>
      <c r="J1313" s="67" t="str">
        <f>VLOOKUP(I1313,'Auto-Label'!$A$2:$B$236,2,FALSE)</f>
        <v>OTHER</v>
      </c>
      <c r="K1313" s="51"/>
      <c r="L1313" s="51" t="s">
        <v>76</v>
      </c>
      <c r="M1313" s="66" t="s">
        <v>1130</v>
      </c>
      <c r="N1313" s="51" t="s">
        <v>483</v>
      </c>
      <c r="O1313" s="77" t="s">
        <v>484</v>
      </c>
      <c r="P1313" s="66"/>
      <c r="Q1313" s="66"/>
      <c r="R1313" s="66"/>
      <c r="S1313" s="66"/>
      <c r="T1313" s="51" t="s">
        <v>1120</v>
      </c>
    </row>
    <row r="1314" ht="12.75" customHeight="1">
      <c r="A1314" s="51" t="s">
        <v>476</v>
      </c>
      <c r="B1314" s="51"/>
      <c r="C1314" s="51" t="s">
        <v>476</v>
      </c>
      <c r="D1314" s="52">
        <v>2018.0</v>
      </c>
      <c r="E1314" s="25">
        <v>43101.0</v>
      </c>
      <c r="F1314" s="52"/>
      <c r="G1314" s="67"/>
      <c r="H1314" s="67" t="s">
        <v>278</v>
      </c>
      <c r="I1314" s="51" t="s">
        <v>279</v>
      </c>
      <c r="J1314" s="67" t="str">
        <f>VLOOKUP(I1314,'Auto-Label'!$A$2:$B$236,2,FALSE)</f>
        <v>OTHER</v>
      </c>
      <c r="K1314" s="51"/>
      <c r="L1314" s="51" t="s">
        <v>76</v>
      </c>
      <c r="M1314" s="66" t="s">
        <v>1130</v>
      </c>
      <c r="N1314" s="51" t="s">
        <v>483</v>
      </c>
      <c r="O1314" s="77" t="s">
        <v>484</v>
      </c>
      <c r="P1314" s="66"/>
      <c r="Q1314" s="66"/>
      <c r="R1314" s="66"/>
      <c r="S1314" s="66"/>
      <c r="T1314" s="51" t="s">
        <v>1120</v>
      </c>
    </row>
    <row r="1315" ht="12.75" customHeight="1">
      <c r="A1315" s="51" t="s">
        <v>476</v>
      </c>
      <c r="B1315" s="51"/>
      <c r="C1315" s="51" t="s">
        <v>476</v>
      </c>
      <c r="D1315" s="52">
        <v>2018.0</v>
      </c>
      <c r="E1315" s="25">
        <v>43101.0</v>
      </c>
      <c r="F1315" s="52"/>
      <c r="G1315" s="67"/>
      <c r="H1315" s="67" t="s">
        <v>48</v>
      </c>
      <c r="I1315" s="51" t="s">
        <v>78</v>
      </c>
      <c r="J1315" s="67" t="str">
        <f>VLOOKUP(I1315,'Auto-Label'!$A$2:$B$236,2,FALSE)</f>
        <v>RCE</v>
      </c>
      <c r="K1315" s="51"/>
      <c r="L1315" s="51" t="s">
        <v>76</v>
      </c>
      <c r="M1315" s="66" t="s">
        <v>1130</v>
      </c>
      <c r="N1315" s="51" t="s">
        <v>483</v>
      </c>
      <c r="O1315" s="77" t="s">
        <v>484</v>
      </c>
      <c r="P1315" s="66"/>
      <c r="Q1315" s="66"/>
      <c r="R1315" s="66"/>
      <c r="S1315" s="66"/>
      <c r="T1315" s="51" t="s">
        <v>1120</v>
      </c>
    </row>
    <row r="1316" ht="12.75" customHeight="1">
      <c r="A1316" s="51" t="s">
        <v>476</v>
      </c>
      <c r="B1316" s="51"/>
      <c r="C1316" s="51" t="s">
        <v>476</v>
      </c>
      <c r="D1316" s="52">
        <v>2018.0</v>
      </c>
      <c r="E1316" s="25">
        <v>43101.0</v>
      </c>
      <c r="F1316" s="52"/>
      <c r="G1316" s="67"/>
      <c r="H1316" s="67" t="s">
        <v>35</v>
      </c>
      <c r="I1316" s="51" t="s">
        <v>36</v>
      </c>
      <c r="J1316" s="67" t="str">
        <f>VLOOKUP(I1316,'Auto-Label'!$A$2:$B$236,2,FALSE)</f>
        <v>OTHER</v>
      </c>
      <c r="K1316" s="51"/>
      <c r="L1316" s="51" t="s">
        <v>76</v>
      </c>
      <c r="M1316" s="66" t="s">
        <v>1130</v>
      </c>
      <c r="N1316" s="51" t="s">
        <v>483</v>
      </c>
      <c r="O1316" s="77" t="s">
        <v>484</v>
      </c>
      <c r="P1316" s="66"/>
      <c r="Q1316" s="66"/>
      <c r="R1316" s="66"/>
      <c r="S1316" s="66"/>
      <c r="T1316" s="51" t="s">
        <v>1120</v>
      </c>
    </row>
    <row r="1317" ht="12.75" customHeight="1">
      <c r="A1317" s="51" t="s">
        <v>476</v>
      </c>
      <c r="B1317" s="51"/>
      <c r="C1317" s="51" t="s">
        <v>476</v>
      </c>
      <c r="D1317" s="52">
        <v>2018.0</v>
      </c>
      <c r="E1317" s="25">
        <v>43101.0</v>
      </c>
      <c r="F1317" s="52"/>
      <c r="G1317" s="67"/>
      <c r="H1317" s="67" t="s">
        <v>153</v>
      </c>
      <c r="I1317" s="51" t="s">
        <v>318</v>
      </c>
      <c r="J1317" s="67" t="str">
        <f>VLOOKUP(I1317,'Auto-Label'!$A$2:$B$236,2,FALSE)</f>
        <v>OTHER</v>
      </c>
      <c r="K1317" s="51"/>
      <c r="L1317" s="51" t="s">
        <v>76</v>
      </c>
      <c r="M1317" s="66" t="s">
        <v>1130</v>
      </c>
      <c r="N1317" s="51" t="s">
        <v>483</v>
      </c>
      <c r="O1317" s="77" t="s">
        <v>484</v>
      </c>
      <c r="P1317" s="66"/>
      <c r="Q1317" s="66"/>
      <c r="R1317" s="66"/>
      <c r="S1317" s="66"/>
      <c r="T1317" s="51" t="s">
        <v>1120</v>
      </c>
    </row>
    <row r="1318" ht="12.75" customHeight="1">
      <c r="A1318" s="51" t="s">
        <v>476</v>
      </c>
      <c r="B1318" s="51"/>
      <c r="C1318" s="51" t="s">
        <v>476</v>
      </c>
      <c r="D1318" s="52">
        <v>2018.0</v>
      </c>
      <c r="E1318" s="25">
        <v>43101.0</v>
      </c>
      <c r="F1318" s="52"/>
      <c r="G1318" s="67"/>
      <c r="H1318" s="67" t="s">
        <v>86</v>
      </c>
      <c r="I1318" s="51" t="s">
        <v>87</v>
      </c>
      <c r="J1318" s="67" t="str">
        <f>VLOOKUP(I1318,'Auto-Label'!$A$2:$B$236,2,FALSE)</f>
        <v>RCE</v>
      </c>
      <c r="K1318" s="51"/>
      <c r="L1318" s="51" t="s">
        <v>76</v>
      </c>
      <c r="M1318" s="66" t="s">
        <v>1130</v>
      </c>
      <c r="N1318" s="51" t="s">
        <v>483</v>
      </c>
      <c r="O1318" s="77" t="s">
        <v>484</v>
      </c>
      <c r="P1318" s="66"/>
      <c r="Q1318" s="66"/>
      <c r="R1318" s="66"/>
      <c r="S1318" s="66"/>
      <c r="T1318" s="51" t="s">
        <v>1120</v>
      </c>
    </row>
    <row r="1319" ht="12.75" customHeight="1">
      <c r="A1319" s="51" t="s">
        <v>476</v>
      </c>
      <c r="B1319" s="51"/>
      <c r="C1319" s="51" t="s">
        <v>476</v>
      </c>
      <c r="D1319" s="52">
        <v>2018.0</v>
      </c>
      <c r="E1319" s="25">
        <v>43101.0</v>
      </c>
      <c r="F1319" s="52"/>
      <c r="G1319" s="51"/>
      <c r="H1319" s="51" t="s">
        <v>42</v>
      </c>
      <c r="I1319" s="51" t="s">
        <v>249</v>
      </c>
      <c r="J1319" s="51" t="str">
        <f>VLOOKUP(I1319,'Auto-Label'!$A$2:$B$236,2,FALSE)</f>
        <v>OTHER</v>
      </c>
      <c r="K1319" s="51"/>
      <c r="L1319" s="51" t="s">
        <v>76</v>
      </c>
      <c r="M1319" s="66" t="s">
        <v>1130</v>
      </c>
      <c r="N1319" s="51" t="s">
        <v>483</v>
      </c>
      <c r="O1319" s="77" t="s">
        <v>484</v>
      </c>
      <c r="P1319" s="66"/>
      <c r="Q1319" s="66"/>
      <c r="R1319" s="66"/>
      <c r="S1319" s="66"/>
      <c r="T1319" s="51" t="s">
        <v>1120</v>
      </c>
    </row>
    <row r="1320" ht="12.75" customHeight="1">
      <c r="A1320" s="51" t="s">
        <v>476</v>
      </c>
      <c r="B1320" s="51"/>
      <c r="C1320" s="51" t="s">
        <v>476</v>
      </c>
      <c r="D1320" s="52">
        <v>2018.0</v>
      </c>
      <c r="E1320" s="25">
        <v>43101.0</v>
      </c>
      <c r="F1320" s="52"/>
      <c r="G1320" s="67"/>
      <c r="H1320" s="67" t="s">
        <v>196</v>
      </c>
      <c r="I1320" s="51" t="s">
        <v>197</v>
      </c>
      <c r="J1320" s="67" t="str">
        <f>VLOOKUP(I1320,'Auto-Label'!$A$2:$B$236,2,FALSE)</f>
        <v>OTHER</v>
      </c>
      <c r="K1320" s="51"/>
      <c r="L1320" s="51" t="s">
        <v>76</v>
      </c>
      <c r="M1320" s="66" t="s">
        <v>1130</v>
      </c>
      <c r="N1320" s="51" t="s">
        <v>483</v>
      </c>
      <c r="O1320" s="77" t="s">
        <v>484</v>
      </c>
      <c r="P1320" s="66"/>
      <c r="Q1320" s="66"/>
      <c r="R1320" s="66"/>
      <c r="S1320" s="66"/>
      <c r="T1320" s="51" t="s">
        <v>1120</v>
      </c>
    </row>
    <row r="1321" ht="12.75" customHeight="1">
      <c r="A1321" s="51" t="s">
        <v>476</v>
      </c>
      <c r="B1321" s="51"/>
      <c r="C1321" s="51" t="s">
        <v>476</v>
      </c>
      <c r="D1321" s="52">
        <v>2018.0</v>
      </c>
      <c r="E1321" s="25">
        <v>43101.0</v>
      </c>
      <c r="F1321" s="52"/>
      <c r="G1321" s="67"/>
      <c r="H1321" s="67" t="s">
        <v>42</v>
      </c>
      <c r="I1321" s="51" t="s">
        <v>581</v>
      </c>
      <c r="J1321" s="67" t="str">
        <f>VLOOKUP(I1321,'Auto-Label'!$A$2:$B$236,2,FALSE)</f>
        <v>RCE</v>
      </c>
      <c r="K1321" s="51"/>
      <c r="L1321" s="51" t="s">
        <v>76</v>
      </c>
      <c r="M1321" s="66" t="s">
        <v>1130</v>
      </c>
      <c r="N1321" s="51" t="s">
        <v>483</v>
      </c>
      <c r="O1321" s="77" t="s">
        <v>484</v>
      </c>
      <c r="P1321" s="66"/>
      <c r="Q1321" s="66"/>
      <c r="R1321" s="66"/>
      <c r="S1321" s="66"/>
      <c r="T1321" s="51" t="s">
        <v>1120</v>
      </c>
    </row>
    <row r="1322" ht="12.75" customHeight="1">
      <c r="A1322" s="51" t="s">
        <v>476</v>
      </c>
      <c r="B1322" s="51"/>
      <c r="C1322" s="51" t="s">
        <v>476</v>
      </c>
      <c r="D1322" s="52">
        <v>2018.0</v>
      </c>
      <c r="E1322" s="25">
        <v>43101.0</v>
      </c>
      <c r="F1322" s="52"/>
      <c r="G1322" s="67"/>
      <c r="H1322" s="67" t="s">
        <v>90</v>
      </c>
      <c r="I1322" s="51" t="s">
        <v>282</v>
      </c>
      <c r="J1322" s="67" t="str">
        <f>VLOOKUP(I1322,'Auto-Label'!$A$2:$B$236,2,FALSE)</f>
        <v>OTHER</v>
      </c>
      <c r="K1322" s="51"/>
      <c r="L1322" s="51" t="s">
        <v>76</v>
      </c>
      <c r="M1322" s="66" t="s">
        <v>1130</v>
      </c>
      <c r="N1322" s="51" t="s">
        <v>483</v>
      </c>
      <c r="O1322" s="77" t="s">
        <v>484</v>
      </c>
      <c r="P1322" s="66"/>
      <c r="Q1322" s="66"/>
      <c r="R1322" s="66"/>
      <c r="S1322" s="66"/>
      <c r="T1322" s="51" t="s">
        <v>1120</v>
      </c>
    </row>
    <row r="1323" ht="12.75" customHeight="1">
      <c r="A1323" s="51" t="s">
        <v>476</v>
      </c>
      <c r="B1323" s="51"/>
      <c r="C1323" s="51" t="s">
        <v>476</v>
      </c>
      <c r="D1323" s="52">
        <v>2018.0</v>
      </c>
      <c r="E1323" s="25">
        <v>43101.0</v>
      </c>
      <c r="F1323" s="52"/>
      <c r="G1323" s="51"/>
      <c r="H1323" s="51" t="s">
        <v>201</v>
      </c>
      <c r="I1323" s="51" t="s">
        <v>1125</v>
      </c>
      <c r="J1323" s="67" t="str">
        <f>VLOOKUP(I1323,'Auto-Label'!$A$2:$B$236,2,FALSE)</f>
        <v>OTHER</v>
      </c>
      <c r="K1323" s="51"/>
      <c r="L1323" s="51" t="s">
        <v>76</v>
      </c>
      <c r="M1323" s="66" t="s">
        <v>1130</v>
      </c>
      <c r="N1323" s="51" t="s">
        <v>483</v>
      </c>
      <c r="O1323" s="77" t="s">
        <v>484</v>
      </c>
      <c r="P1323" s="66"/>
      <c r="Q1323" s="66"/>
      <c r="R1323" s="66"/>
      <c r="S1323" s="66"/>
      <c r="T1323" s="51" t="s">
        <v>1120</v>
      </c>
    </row>
    <row r="1324" ht="12.75" customHeight="1">
      <c r="A1324" s="51" t="s">
        <v>476</v>
      </c>
      <c r="B1324" s="51"/>
      <c r="C1324" s="51" t="s">
        <v>476</v>
      </c>
      <c r="D1324" s="52">
        <v>2018.0</v>
      </c>
      <c r="E1324" s="25">
        <v>43101.0</v>
      </c>
      <c r="F1324" s="52"/>
      <c r="G1324" s="67"/>
      <c r="H1324" s="67" t="s">
        <v>42</v>
      </c>
      <c r="I1324" s="51" t="s">
        <v>784</v>
      </c>
      <c r="J1324" s="67" t="str">
        <f>VLOOKUP(I1324,'Auto-Label'!$A$2:$B$236,2,FALSE)</f>
        <v>OTHER</v>
      </c>
      <c r="K1324" s="51"/>
      <c r="L1324" s="51" t="s">
        <v>76</v>
      </c>
      <c r="M1324" s="66" t="s">
        <v>1130</v>
      </c>
      <c r="N1324" s="51" t="s">
        <v>483</v>
      </c>
      <c r="O1324" s="77" t="s">
        <v>484</v>
      </c>
      <c r="P1324" s="66"/>
      <c r="Q1324" s="66"/>
      <c r="R1324" s="66"/>
      <c r="S1324" s="66"/>
      <c r="T1324" s="51" t="s">
        <v>1120</v>
      </c>
    </row>
    <row r="1325" ht="12.75" customHeight="1">
      <c r="A1325" s="51" t="s">
        <v>476</v>
      </c>
      <c r="B1325" s="51"/>
      <c r="C1325" s="51" t="s">
        <v>476</v>
      </c>
      <c r="D1325" s="52">
        <v>2018.0</v>
      </c>
      <c r="E1325" s="25">
        <v>43101.0</v>
      </c>
      <c r="F1325" s="52"/>
      <c r="G1325" s="67"/>
      <c r="H1325" s="67" t="s">
        <v>42</v>
      </c>
      <c r="I1325" s="51" t="s">
        <v>43</v>
      </c>
      <c r="J1325" s="67" t="str">
        <f>VLOOKUP(I1325,'Auto-Label'!$A$2:$B$236,2,FALSE)</f>
        <v>OTHER</v>
      </c>
      <c r="K1325" s="51"/>
      <c r="L1325" s="51" t="s">
        <v>76</v>
      </c>
      <c r="M1325" s="66" t="s">
        <v>1130</v>
      </c>
      <c r="N1325" s="51" t="s">
        <v>483</v>
      </c>
      <c r="O1325" s="77" t="s">
        <v>484</v>
      </c>
      <c r="P1325" s="66"/>
      <c r="Q1325" s="66"/>
      <c r="R1325" s="66"/>
      <c r="S1325" s="66"/>
      <c r="T1325" s="51" t="s">
        <v>1120</v>
      </c>
    </row>
    <row r="1326" ht="12.75" customHeight="1">
      <c r="A1326" s="51" t="s">
        <v>476</v>
      </c>
      <c r="B1326" s="51"/>
      <c r="C1326" s="51" t="s">
        <v>476</v>
      </c>
      <c r="D1326" s="52">
        <v>2018.0</v>
      </c>
      <c r="E1326" s="25">
        <v>43101.0</v>
      </c>
      <c r="F1326" s="52"/>
      <c r="G1326" s="67"/>
      <c r="H1326" s="67" t="s">
        <v>42</v>
      </c>
      <c r="I1326" s="51" t="s">
        <v>583</v>
      </c>
      <c r="J1326" s="67" t="str">
        <f>VLOOKUP(I1326,'Auto-Label'!$A$2:$B$236,2,FALSE)</f>
        <v>OTHER</v>
      </c>
      <c r="K1326" s="51"/>
      <c r="L1326" s="51" t="s">
        <v>76</v>
      </c>
      <c r="M1326" s="66" t="s">
        <v>1130</v>
      </c>
      <c r="N1326" s="51" t="s">
        <v>483</v>
      </c>
      <c r="O1326" s="77" t="s">
        <v>484</v>
      </c>
      <c r="P1326" s="66"/>
      <c r="Q1326" s="66"/>
      <c r="R1326" s="66"/>
      <c r="S1326" s="66"/>
      <c r="T1326" s="51" t="s">
        <v>1120</v>
      </c>
    </row>
    <row r="1327" ht="12.75" customHeight="1">
      <c r="A1327" s="51" t="s">
        <v>476</v>
      </c>
      <c r="B1327" s="51"/>
      <c r="C1327" s="51" t="s">
        <v>476</v>
      </c>
      <c r="D1327" s="52">
        <v>2018.0</v>
      </c>
      <c r="E1327" s="25">
        <v>43101.0</v>
      </c>
      <c r="F1327" s="52"/>
      <c r="G1327" s="67"/>
      <c r="H1327" s="67" t="s">
        <v>42</v>
      </c>
      <c r="I1327" s="51" t="s">
        <v>200</v>
      </c>
      <c r="J1327" s="67" t="str">
        <f>VLOOKUP(I1327,'Auto-Label'!$A$2:$B$236,2,FALSE)</f>
        <v>OTHER</v>
      </c>
      <c r="K1327" s="51"/>
      <c r="L1327" s="51" t="s">
        <v>76</v>
      </c>
      <c r="M1327" s="66" t="s">
        <v>1130</v>
      </c>
      <c r="N1327" s="51" t="s">
        <v>483</v>
      </c>
      <c r="O1327" s="77" t="s">
        <v>484</v>
      </c>
      <c r="P1327" s="66"/>
      <c r="Q1327" s="66"/>
      <c r="R1327" s="66"/>
      <c r="S1327" s="66"/>
      <c r="T1327" s="51" t="s">
        <v>1120</v>
      </c>
    </row>
    <row r="1328" ht="12.75" customHeight="1">
      <c r="A1328" s="51" t="s">
        <v>476</v>
      </c>
      <c r="B1328" s="51"/>
      <c r="C1328" s="51" t="s">
        <v>476</v>
      </c>
      <c r="D1328" s="52">
        <v>2018.0</v>
      </c>
      <c r="E1328" s="25">
        <v>43101.0</v>
      </c>
      <c r="F1328" s="52"/>
      <c r="G1328" s="67"/>
      <c r="H1328" s="67" t="s">
        <v>201</v>
      </c>
      <c r="I1328" s="51" t="s">
        <v>202</v>
      </c>
      <c r="J1328" s="67" t="str">
        <f>VLOOKUP(I1328,'Auto-Label'!$A$2:$B$236,2,FALSE)</f>
        <v>OTHER</v>
      </c>
      <c r="K1328" s="51"/>
      <c r="L1328" s="51" t="s">
        <v>76</v>
      </c>
      <c r="M1328" s="66" t="s">
        <v>1130</v>
      </c>
      <c r="N1328" s="51" t="s">
        <v>483</v>
      </c>
      <c r="O1328" s="77" t="s">
        <v>484</v>
      </c>
      <c r="P1328" s="66"/>
      <c r="Q1328" s="66"/>
      <c r="R1328" s="66"/>
      <c r="S1328" s="66"/>
      <c r="T1328" s="51" t="s">
        <v>1120</v>
      </c>
    </row>
    <row r="1329" ht="12.75" customHeight="1">
      <c r="A1329" s="51" t="s">
        <v>476</v>
      </c>
      <c r="B1329" s="51"/>
      <c r="C1329" s="51" t="s">
        <v>476</v>
      </c>
      <c r="D1329" s="52">
        <v>2018.0</v>
      </c>
      <c r="E1329" s="25">
        <v>43101.0</v>
      </c>
      <c r="F1329" s="52"/>
      <c r="G1329" s="67"/>
      <c r="H1329" s="67" t="s">
        <v>90</v>
      </c>
      <c r="I1329" s="51" t="s">
        <v>91</v>
      </c>
      <c r="J1329" s="67" t="str">
        <f>VLOOKUP(I1329,'Auto-Label'!$A$2:$B$236,2,FALSE)</f>
        <v>OTHER</v>
      </c>
      <c r="K1329" s="51"/>
      <c r="L1329" s="51" t="s">
        <v>76</v>
      </c>
      <c r="M1329" s="66" t="s">
        <v>1130</v>
      </c>
      <c r="N1329" s="51" t="s">
        <v>483</v>
      </c>
      <c r="O1329" s="77" t="s">
        <v>484</v>
      </c>
      <c r="P1329" s="66"/>
      <c r="Q1329" s="66"/>
      <c r="R1329" s="66"/>
      <c r="S1329" s="66"/>
      <c r="T1329" s="51" t="s">
        <v>1120</v>
      </c>
    </row>
    <row r="1330" ht="12.75" customHeight="1">
      <c r="A1330" s="51" t="s">
        <v>476</v>
      </c>
      <c r="B1330" s="51"/>
      <c r="C1330" s="51" t="s">
        <v>476</v>
      </c>
      <c r="D1330" s="52">
        <v>2018.0</v>
      </c>
      <c r="E1330" s="25">
        <v>43101.0</v>
      </c>
      <c r="F1330" s="52"/>
      <c r="G1330" s="67"/>
      <c r="H1330" s="67" t="s">
        <v>86</v>
      </c>
      <c r="I1330" s="51" t="s">
        <v>205</v>
      </c>
      <c r="J1330" s="67" t="str">
        <f>VLOOKUP(I1330,'Auto-Label'!$A$2:$B$236,2,FALSE)</f>
        <v>NULL</v>
      </c>
      <c r="K1330" s="51"/>
      <c r="L1330" s="51" t="s">
        <v>76</v>
      </c>
      <c r="M1330" s="66" t="s">
        <v>1130</v>
      </c>
      <c r="N1330" s="51" t="s">
        <v>483</v>
      </c>
      <c r="O1330" s="77" t="s">
        <v>484</v>
      </c>
      <c r="P1330" s="66"/>
      <c r="Q1330" s="66"/>
      <c r="R1330" s="66"/>
      <c r="S1330" s="66"/>
      <c r="T1330" s="51" t="s">
        <v>1120</v>
      </c>
    </row>
    <row r="1331" ht="12.75" customHeight="1">
      <c r="A1331" s="51" t="s">
        <v>476</v>
      </c>
      <c r="B1331" s="51"/>
      <c r="C1331" s="51" t="s">
        <v>476</v>
      </c>
      <c r="D1331" s="52">
        <v>2018.0</v>
      </c>
      <c r="E1331" s="25">
        <v>43101.0</v>
      </c>
      <c r="F1331" s="52"/>
      <c r="G1331" s="67"/>
      <c r="H1331" s="67" t="s">
        <v>48</v>
      </c>
      <c r="I1331" s="51" t="s">
        <v>206</v>
      </c>
      <c r="J1331" s="67" t="str">
        <f>VLOOKUP(I1331,'Auto-Label'!$A$2:$B$236,2,FALSE)</f>
        <v>NULL</v>
      </c>
      <c r="K1331" s="51"/>
      <c r="L1331" s="51" t="s">
        <v>76</v>
      </c>
      <c r="M1331" s="66" t="s">
        <v>1130</v>
      </c>
      <c r="N1331" s="51" t="s">
        <v>483</v>
      </c>
      <c r="O1331" s="77" t="s">
        <v>484</v>
      </c>
      <c r="P1331" s="66"/>
      <c r="Q1331" s="66"/>
      <c r="R1331" s="66"/>
      <c r="S1331" s="66"/>
      <c r="T1331" s="51" t="s">
        <v>1120</v>
      </c>
    </row>
    <row r="1332" ht="12.75" customHeight="1">
      <c r="A1332" s="51" t="s">
        <v>476</v>
      </c>
      <c r="B1332" s="51"/>
      <c r="C1332" s="51" t="s">
        <v>476</v>
      </c>
      <c r="D1332" s="52">
        <v>2018.0</v>
      </c>
      <c r="E1332" s="25">
        <v>43101.0</v>
      </c>
      <c r="F1332" s="52"/>
      <c r="G1332" s="51"/>
      <c r="H1332" s="51" t="s">
        <v>42</v>
      </c>
      <c r="I1332" s="51" t="s">
        <v>207</v>
      </c>
      <c r="J1332" s="51" t="str">
        <f>VLOOKUP(I1332,'Auto-Label'!$A$2:$B$236,2,FALSE)</f>
        <v>OTHER</v>
      </c>
      <c r="K1332" s="51"/>
      <c r="L1332" s="51" t="s">
        <v>76</v>
      </c>
      <c r="M1332" s="66" t="s">
        <v>1130</v>
      </c>
      <c r="N1332" s="51" t="s">
        <v>483</v>
      </c>
      <c r="O1332" s="77" t="s">
        <v>484</v>
      </c>
      <c r="P1332" s="66"/>
      <c r="Q1332" s="66"/>
      <c r="R1332" s="66"/>
      <c r="S1332" s="66"/>
      <c r="T1332" s="51" t="s">
        <v>1120</v>
      </c>
    </row>
    <row r="1333" ht="12.75" customHeight="1">
      <c r="A1333" s="51" t="s">
        <v>476</v>
      </c>
      <c r="B1333" s="51"/>
      <c r="C1333" s="51" t="s">
        <v>476</v>
      </c>
      <c r="D1333" s="52">
        <v>2018.0</v>
      </c>
      <c r="E1333" s="25">
        <v>43101.0</v>
      </c>
      <c r="F1333" s="52"/>
      <c r="G1333" s="67"/>
      <c r="H1333" s="67" t="s">
        <v>90</v>
      </c>
      <c r="I1333" s="51" t="s">
        <v>208</v>
      </c>
      <c r="J1333" s="67" t="str">
        <f>VLOOKUP(I1333,'Auto-Label'!$A$2:$B$236,2,FALSE)</f>
        <v>NULL</v>
      </c>
      <c r="K1333" s="51"/>
      <c r="L1333" s="51" t="s">
        <v>76</v>
      </c>
      <c r="M1333" s="66" t="s">
        <v>1130</v>
      </c>
      <c r="N1333" s="51" t="s">
        <v>483</v>
      </c>
      <c r="O1333" s="77" t="s">
        <v>484</v>
      </c>
      <c r="P1333" s="66"/>
      <c r="Q1333" s="66"/>
      <c r="R1333" s="66"/>
      <c r="S1333" s="66"/>
      <c r="T1333" s="51" t="s">
        <v>1120</v>
      </c>
    </row>
    <row r="1334" ht="12.75" customHeight="1">
      <c r="A1334" s="51" t="s">
        <v>476</v>
      </c>
      <c r="B1334" s="51"/>
      <c r="C1334" s="51" t="s">
        <v>476</v>
      </c>
      <c r="D1334" s="52">
        <v>2018.0</v>
      </c>
      <c r="E1334" s="25">
        <v>43101.0</v>
      </c>
      <c r="F1334" s="52"/>
      <c r="G1334" s="67"/>
      <c r="H1334" s="67" t="s">
        <v>117</v>
      </c>
      <c r="I1334" s="51" t="s">
        <v>209</v>
      </c>
      <c r="J1334" s="67" t="str">
        <f>VLOOKUP(I1334,'Auto-Label'!$A$2:$B$236,2,FALSE)</f>
        <v>NULL</v>
      </c>
      <c r="K1334" s="51"/>
      <c r="L1334" s="51" t="s">
        <v>76</v>
      </c>
      <c r="M1334" s="66" t="s">
        <v>1130</v>
      </c>
      <c r="N1334" s="51" t="s">
        <v>483</v>
      </c>
      <c r="O1334" s="77" t="s">
        <v>484</v>
      </c>
      <c r="P1334" s="66"/>
      <c r="Q1334" s="66"/>
      <c r="R1334" s="66"/>
      <c r="S1334" s="66"/>
      <c r="T1334" s="51" t="s">
        <v>1120</v>
      </c>
    </row>
    <row r="1335" ht="12.75" customHeight="1">
      <c r="A1335" s="51" t="s">
        <v>476</v>
      </c>
      <c r="B1335" s="51"/>
      <c r="C1335" s="51" t="s">
        <v>476</v>
      </c>
      <c r="D1335" s="52">
        <v>2018.0</v>
      </c>
      <c r="E1335" s="25">
        <v>43101.0</v>
      </c>
      <c r="F1335" s="52"/>
      <c r="G1335" s="67"/>
      <c r="H1335" s="67" t="s">
        <v>90</v>
      </c>
      <c r="I1335" s="51" t="s">
        <v>210</v>
      </c>
      <c r="J1335" s="67" t="str">
        <f>VLOOKUP(I1335,'Auto-Label'!$A$2:$B$236,2,FALSE)</f>
        <v>OTHER</v>
      </c>
      <c r="K1335" s="51"/>
      <c r="L1335" s="51" t="s">
        <v>76</v>
      </c>
      <c r="M1335" s="66" t="s">
        <v>1130</v>
      </c>
      <c r="N1335" s="51" t="s">
        <v>483</v>
      </c>
      <c r="O1335" s="77" t="s">
        <v>484</v>
      </c>
      <c r="P1335" s="66"/>
      <c r="Q1335" s="66"/>
      <c r="R1335" s="66"/>
      <c r="S1335" s="66"/>
      <c r="T1335" s="51" t="s">
        <v>1120</v>
      </c>
    </row>
    <row r="1336" ht="12.75" customHeight="1">
      <c r="A1336" s="51" t="s">
        <v>476</v>
      </c>
      <c r="B1336" s="51"/>
      <c r="C1336" s="51" t="s">
        <v>476</v>
      </c>
      <c r="D1336" s="52">
        <v>2018.0</v>
      </c>
      <c r="E1336" s="25">
        <v>43101.0</v>
      </c>
      <c r="F1336" s="52"/>
      <c r="G1336" s="67"/>
      <c r="H1336" s="67" t="s">
        <v>42</v>
      </c>
      <c r="I1336" s="51" t="s">
        <v>211</v>
      </c>
      <c r="J1336" s="67" t="str">
        <f>VLOOKUP(I1336,'Auto-Label'!$A$2:$B$236,2,FALSE)</f>
        <v>RCE</v>
      </c>
      <c r="K1336" s="51"/>
      <c r="L1336" s="51" t="s">
        <v>76</v>
      </c>
      <c r="M1336" s="66" t="s">
        <v>1130</v>
      </c>
      <c r="N1336" s="51" t="s">
        <v>483</v>
      </c>
      <c r="O1336" s="77" t="s">
        <v>484</v>
      </c>
      <c r="P1336" s="66"/>
      <c r="Q1336" s="66"/>
      <c r="R1336" s="66"/>
      <c r="S1336" s="66"/>
      <c r="T1336" s="51" t="s">
        <v>1120</v>
      </c>
    </row>
    <row r="1337" ht="12.75" customHeight="1">
      <c r="A1337" s="51" t="s">
        <v>476</v>
      </c>
      <c r="B1337" s="51"/>
      <c r="C1337" s="51" t="s">
        <v>476</v>
      </c>
      <c r="D1337" s="52">
        <v>2018.0</v>
      </c>
      <c r="E1337" s="25">
        <v>43101.0</v>
      </c>
      <c r="F1337" s="52"/>
      <c r="G1337" s="67"/>
      <c r="H1337" s="67" t="s">
        <v>42</v>
      </c>
      <c r="I1337" s="51" t="s">
        <v>212</v>
      </c>
      <c r="J1337" s="67" t="str">
        <f>VLOOKUP(I1337,'Auto-Label'!$A$2:$B$236,2,FALSE)</f>
        <v>RCE</v>
      </c>
      <c r="K1337" s="51"/>
      <c r="L1337" s="51" t="s">
        <v>76</v>
      </c>
      <c r="M1337" s="66" t="s">
        <v>1130</v>
      </c>
      <c r="N1337" s="51" t="s">
        <v>483</v>
      </c>
      <c r="O1337" s="77" t="s">
        <v>484</v>
      </c>
      <c r="P1337" s="66"/>
      <c r="Q1337" s="66"/>
      <c r="R1337" s="66"/>
      <c r="S1337" s="66"/>
      <c r="T1337" s="51" t="s">
        <v>1120</v>
      </c>
    </row>
    <row r="1338" ht="12.75" customHeight="1">
      <c r="A1338" s="51" t="s">
        <v>476</v>
      </c>
      <c r="B1338" s="51"/>
      <c r="C1338" s="51" t="s">
        <v>476</v>
      </c>
      <c r="D1338" s="52">
        <v>2018.0</v>
      </c>
      <c r="E1338" s="25">
        <v>43101.0</v>
      </c>
      <c r="F1338" s="52"/>
      <c r="G1338" s="51"/>
      <c r="H1338" s="51" t="s">
        <v>153</v>
      </c>
      <c r="I1338" s="51" t="s">
        <v>144</v>
      </c>
      <c r="J1338" s="51" t="str">
        <f>VLOOKUP(I1338,'Auto-Label'!$A$2:$B$236,2,FALSE)</f>
        <v>WebApp</v>
      </c>
      <c r="K1338" s="51"/>
      <c r="L1338" s="51" t="s">
        <v>76</v>
      </c>
      <c r="M1338" s="66" t="s">
        <v>1130</v>
      </c>
      <c r="N1338" s="51" t="s">
        <v>483</v>
      </c>
      <c r="O1338" s="77" t="s">
        <v>484</v>
      </c>
      <c r="P1338" s="66"/>
      <c r="Q1338" s="66"/>
      <c r="R1338" s="66"/>
      <c r="S1338" s="66"/>
      <c r="T1338" s="51" t="s">
        <v>1120</v>
      </c>
    </row>
    <row r="1339" ht="12.75" customHeight="1">
      <c r="A1339" s="51" t="s">
        <v>476</v>
      </c>
      <c r="B1339" s="51"/>
      <c r="C1339" s="51" t="s">
        <v>476</v>
      </c>
      <c r="D1339" s="52">
        <v>2018.0</v>
      </c>
      <c r="E1339" s="25">
        <v>43101.0</v>
      </c>
      <c r="F1339" s="52"/>
      <c r="G1339" s="51"/>
      <c r="H1339" s="51" t="s">
        <v>143</v>
      </c>
      <c r="I1339" s="51" t="s">
        <v>174</v>
      </c>
      <c r="J1339" s="51" t="str">
        <f>VLOOKUP(I1339,'Auto-Label'!$A$2:$B$236,2,FALSE)</f>
        <v>OTHER</v>
      </c>
      <c r="K1339" s="51"/>
      <c r="L1339" s="51" t="s">
        <v>76</v>
      </c>
      <c r="M1339" s="66" t="s">
        <v>1130</v>
      </c>
      <c r="N1339" s="51" t="s">
        <v>483</v>
      </c>
      <c r="O1339" s="77" t="s">
        <v>484</v>
      </c>
      <c r="P1339" s="66"/>
      <c r="Q1339" s="66"/>
      <c r="R1339" s="66"/>
      <c r="S1339" s="66"/>
      <c r="T1339" s="51" t="s">
        <v>1120</v>
      </c>
    </row>
    <row r="1340" ht="12.75" customHeight="1">
      <c r="A1340" s="51" t="s">
        <v>476</v>
      </c>
      <c r="B1340" s="51"/>
      <c r="C1340" s="51" t="s">
        <v>476</v>
      </c>
      <c r="D1340" s="52">
        <v>2018.0</v>
      </c>
      <c r="E1340" s="25">
        <v>43101.0</v>
      </c>
      <c r="F1340" s="52"/>
      <c r="G1340" s="67"/>
      <c r="H1340" s="67" t="s">
        <v>90</v>
      </c>
      <c r="I1340" s="51" t="s">
        <v>473</v>
      </c>
      <c r="J1340" s="67" t="str">
        <f>VLOOKUP(I1340,'Auto-Label'!$A$2:$B$236,2,FALSE)</f>
        <v>RCE</v>
      </c>
      <c r="K1340" s="51"/>
      <c r="L1340" s="51" t="s">
        <v>1170</v>
      </c>
      <c r="M1340" s="66" t="s">
        <v>1171</v>
      </c>
      <c r="N1340" s="51" t="s">
        <v>483</v>
      </c>
      <c r="O1340" s="77" t="s">
        <v>484</v>
      </c>
      <c r="P1340" s="66"/>
      <c r="Q1340" s="66"/>
      <c r="R1340" s="66"/>
      <c r="S1340" s="66"/>
      <c r="T1340" s="51" t="s">
        <v>1120</v>
      </c>
    </row>
    <row r="1341" ht="12.75" customHeight="1">
      <c r="A1341" s="51" t="s">
        <v>476</v>
      </c>
      <c r="B1341" s="51"/>
      <c r="C1341" s="51" t="s">
        <v>476</v>
      </c>
      <c r="D1341" s="52">
        <v>2018.0</v>
      </c>
      <c r="E1341" s="25">
        <v>43101.0</v>
      </c>
      <c r="F1341" s="52"/>
      <c r="G1341" s="78"/>
      <c r="H1341" s="78" t="s">
        <v>42</v>
      </c>
      <c r="I1341" s="51" t="s">
        <v>207</v>
      </c>
      <c r="J1341" s="78" t="str">
        <f>VLOOKUP(I1341,'Auto-Label'!$A$2:$B$236,2,FALSE)</f>
        <v>OTHER</v>
      </c>
      <c r="K1341" s="51"/>
      <c r="L1341" s="51" t="s">
        <v>1170</v>
      </c>
      <c r="M1341" s="66" t="s">
        <v>1171</v>
      </c>
      <c r="N1341" s="51" t="s">
        <v>483</v>
      </c>
      <c r="O1341" s="77" t="s">
        <v>484</v>
      </c>
      <c r="P1341" s="66"/>
      <c r="Q1341" s="66"/>
      <c r="R1341" s="66"/>
      <c r="S1341" s="66"/>
      <c r="T1341" s="51" t="s">
        <v>1120</v>
      </c>
    </row>
    <row r="1342" ht="12.75" customHeight="1">
      <c r="A1342" s="51" t="s">
        <v>476</v>
      </c>
      <c r="B1342" s="51"/>
      <c r="C1342" s="51" t="s">
        <v>476</v>
      </c>
      <c r="D1342" s="52">
        <v>2018.0</v>
      </c>
      <c r="E1342" s="25">
        <v>43101.0</v>
      </c>
      <c r="F1342" s="52"/>
      <c r="G1342" s="51"/>
      <c r="H1342" s="51" t="s">
        <v>143</v>
      </c>
      <c r="I1342" s="51" t="s">
        <v>174</v>
      </c>
      <c r="J1342" s="51" t="str">
        <f>VLOOKUP(I1342,'Auto-Label'!$A$2:$B$236,2,FALSE)</f>
        <v>OTHER</v>
      </c>
      <c r="K1342" s="51"/>
      <c r="L1342" s="51" t="s">
        <v>1170</v>
      </c>
      <c r="M1342" s="66" t="s">
        <v>1171</v>
      </c>
      <c r="N1342" s="51" t="s">
        <v>483</v>
      </c>
      <c r="O1342" s="77" t="s">
        <v>484</v>
      </c>
      <c r="P1342" s="66"/>
      <c r="Q1342" s="66"/>
      <c r="R1342" s="66"/>
      <c r="S1342" s="66"/>
      <c r="T1342" s="51" t="s">
        <v>1120</v>
      </c>
    </row>
    <row r="1343" ht="12.75" customHeight="1">
      <c r="A1343" s="51" t="s">
        <v>1172</v>
      </c>
      <c r="B1343" s="51"/>
      <c r="C1343" s="51" t="s">
        <v>476</v>
      </c>
      <c r="D1343" s="52">
        <v>2018.0</v>
      </c>
      <c r="E1343" s="75">
        <v>43282.0</v>
      </c>
      <c r="F1343" s="75"/>
      <c r="G1343" s="67"/>
      <c r="H1343" s="67" t="s">
        <v>42</v>
      </c>
      <c r="I1343" s="51" t="s">
        <v>200</v>
      </c>
      <c r="J1343" s="67" t="str">
        <f>VLOOKUP(I1343,'Auto-Label'!$A$2:$B$236,2,FALSE)</f>
        <v>OTHER</v>
      </c>
      <c r="K1343" s="51"/>
      <c r="L1343" s="51" t="s">
        <v>525</v>
      </c>
      <c r="M1343" s="66" t="s">
        <v>1173</v>
      </c>
      <c r="N1343" s="51"/>
      <c r="O1343" s="66"/>
      <c r="P1343" s="66"/>
      <c r="Q1343" s="66"/>
      <c r="R1343" s="66"/>
      <c r="S1343" s="66"/>
      <c r="T1343" s="51" t="s">
        <v>1120</v>
      </c>
    </row>
    <row r="1344" ht="12.75" customHeight="1">
      <c r="A1344" s="51" t="s">
        <v>1172</v>
      </c>
      <c r="B1344" s="51"/>
      <c r="C1344" s="51" t="s">
        <v>476</v>
      </c>
      <c r="D1344" s="52">
        <v>2018.0</v>
      </c>
      <c r="E1344" s="75">
        <v>43282.0</v>
      </c>
      <c r="F1344" s="52"/>
      <c r="G1344" s="67"/>
      <c r="H1344" s="67" t="s">
        <v>90</v>
      </c>
      <c r="I1344" s="51" t="s">
        <v>91</v>
      </c>
      <c r="J1344" s="67" t="str">
        <f>VLOOKUP(I1344,'Auto-Label'!$A$2:$B$236,2,FALSE)</f>
        <v>OTHER</v>
      </c>
      <c r="K1344" s="51"/>
      <c r="L1344" s="51" t="s">
        <v>525</v>
      </c>
      <c r="M1344" s="66" t="s">
        <v>1173</v>
      </c>
      <c r="N1344" s="51"/>
      <c r="O1344" s="66"/>
      <c r="P1344" s="66"/>
      <c r="Q1344" s="66"/>
      <c r="R1344" s="66"/>
      <c r="S1344" s="66"/>
      <c r="T1344" s="51" t="s">
        <v>1120</v>
      </c>
    </row>
    <row r="1345" ht="12.75" customHeight="1">
      <c r="A1345" s="51" t="s">
        <v>1172</v>
      </c>
      <c r="B1345" s="51"/>
      <c r="C1345" s="51" t="s">
        <v>476</v>
      </c>
      <c r="D1345" s="52">
        <v>2018.0</v>
      </c>
      <c r="E1345" s="75">
        <v>43282.0</v>
      </c>
      <c r="F1345" s="52"/>
      <c r="G1345" s="78"/>
      <c r="H1345" s="78" t="s">
        <v>42</v>
      </c>
      <c r="I1345" s="51" t="s">
        <v>207</v>
      </c>
      <c r="J1345" s="78" t="str">
        <f>VLOOKUP(I1345,'Auto-Label'!$A$2:$B$236,2,FALSE)</f>
        <v>OTHER</v>
      </c>
      <c r="K1345" s="51"/>
      <c r="L1345" s="51" t="s">
        <v>525</v>
      </c>
      <c r="M1345" s="66" t="s">
        <v>1173</v>
      </c>
      <c r="N1345" s="51"/>
      <c r="O1345" s="66"/>
      <c r="P1345" s="66"/>
      <c r="Q1345" s="66"/>
      <c r="R1345" s="66"/>
      <c r="S1345" s="66"/>
      <c r="T1345" s="51" t="s">
        <v>1120</v>
      </c>
    </row>
    <row r="1346" ht="12.75" customHeight="1">
      <c r="A1346" s="51" t="s">
        <v>1172</v>
      </c>
      <c r="B1346" s="51"/>
      <c r="C1346" s="51" t="s">
        <v>476</v>
      </c>
      <c r="D1346" s="52">
        <v>2018.0</v>
      </c>
      <c r="E1346" s="75">
        <v>43282.0</v>
      </c>
      <c r="F1346" s="52"/>
      <c r="G1346" s="67"/>
      <c r="H1346" s="67" t="s">
        <v>90</v>
      </c>
      <c r="I1346" s="51" t="s">
        <v>210</v>
      </c>
      <c r="J1346" s="67" t="str">
        <f>VLOOKUP(I1346,'Auto-Label'!$A$2:$B$236,2,FALSE)</f>
        <v>OTHER</v>
      </c>
      <c r="K1346" s="51"/>
      <c r="L1346" s="51" t="s">
        <v>525</v>
      </c>
      <c r="M1346" s="66" t="s">
        <v>1173</v>
      </c>
      <c r="N1346" s="51"/>
      <c r="O1346" s="66"/>
      <c r="P1346" s="66"/>
      <c r="Q1346" s="66"/>
      <c r="R1346" s="66"/>
      <c r="S1346" s="66"/>
      <c r="T1346" s="51" t="s">
        <v>1120</v>
      </c>
    </row>
    <row r="1347" ht="12.75" customHeight="1">
      <c r="A1347" s="51" t="s">
        <v>1172</v>
      </c>
      <c r="B1347" s="51"/>
      <c r="C1347" s="51" t="s">
        <v>476</v>
      </c>
      <c r="D1347" s="52">
        <v>2018.0</v>
      </c>
      <c r="E1347" s="75">
        <v>43282.0</v>
      </c>
      <c r="F1347" s="52"/>
      <c r="G1347" s="51"/>
      <c r="H1347" s="51" t="s">
        <v>153</v>
      </c>
      <c r="I1347" s="51" t="s">
        <v>144</v>
      </c>
      <c r="J1347" s="51" t="str">
        <f>VLOOKUP(I1347,'Auto-Label'!$A$2:$B$236,2,FALSE)</f>
        <v>WebApp</v>
      </c>
      <c r="K1347" s="51"/>
      <c r="L1347" s="51" t="s">
        <v>525</v>
      </c>
      <c r="M1347" s="66" t="s">
        <v>1173</v>
      </c>
      <c r="N1347" s="51"/>
      <c r="O1347" s="66"/>
      <c r="P1347" s="66"/>
      <c r="Q1347" s="66"/>
      <c r="R1347" s="66"/>
      <c r="S1347" s="66"/>
      <c r="T1347" s="51" t="s">
        <v>1120</v>
      </c>
    </row>
    <row r="1348" ht="12.75" customHeight="1">
      <c r="A1348" s="51" t="s">
        <v>1172</v>
      </c>
      <c r="B1348" s="51"/>
      <c r="C1348" s="51" t="s">
        <v>476</v>
      </c>
      <c r="D1348" s="52">
        <v>2018.0</v>
      </c>
      <c r="E1348" s="75">
        <v>43282.0</v>
      </c>
      <c r="F1348" s="52"/>
      <c r="G1348" s="51"/>
      <c r="H1348" s="51" t="s">
        <v>143</v>
      </c>
      <c r="I1348" s="51" t="s">
        <v>174</v>
      </c>
      <c r="J1348" s="51" t="str">
        <f>VLOOKUP(I1348,'Auto-Label'!$A$2:$B$236,2,FALSE)</f>
        <v>OTHER</v>
      </c>
      <c r="K1348" s="51"/>
      <c r="L1348" s="51" t="s">
        <v>525</v>
      </c>
      <c r="M1348" s="66" t="s">
        <v>1173</v>
      </c>
      <c r="N1348" s="51"/>
      <c r="O1348" s="66"/>
      <c r="P1348" s="66"/>
      <c r="Q1348" s="66"/>
      <c r="R1348" s="66"/>
      <c r="S1348" s="66"/>
      <c r="T1348" s="51" t="s">
        <v>1120</v>
      </c>
    </row>
    <row r="1349" ht="12.75" customHeight="1">
      <c r="A1349" s="51" t="s">
        <v>497</v>
      </c>
      <c r="B1349" s="51"/>
      <c r="C1349" s="51" t="s">
        <v>476</v>
      </c>
      <c r="D1349" s="52">
        <v>2018.0</v>
      </c>
      <c r="E1349" s="80">
        <v>43344.0</v>
      </c>
      <c r="F1349" s="52"/>
      <c r="G1349" s="67"/>
      <c r="H1349" s="67" t="s">
        <v>153</v>
      </c>
      <c r="I1349" s="51" t="s">
        <v>437</v>
      </c>
      <c r="J1349" s="67" t="str">
        <f>VLOOKUP(I1349,'Auto-Label'!$A$2:$B$236,2,FALSE)</f>
        <v>RCE</v>
      </c>
      <c r="K1349" s="51"/>
      <c r="L1349" s="51" t="s">
        <v>499</v>
      </c>
      <c r="M1349" s="66" t="s">
        <v>1165</v>
      </c>
      <c r="N1349" s="51" t="s">
        <v>483</v>
      </c>
      <c r="O1349" s="77" t="s">
        <v>484</v>
      </c>
      <c r="P1349" s="66"/>
      <c r="Q1349" s="66"/>
      <c r="R1349" s="66"/>
      <c r="S1349" s="66"/>
      <c r="T1349" s="51" t="s">
        <v>1120</v>
      </c>
    </row>
    <row r="1350" ht="12.75" customHeight="1">
      <c r="A1350" s="51" t="s">
        <v>497</v>
      </c>
      <c r="B1350" s="51"/>
      <c r="C1350" s="51" t="s">
        <v>476</v>
      </c>
      <c r="D1350" s="52">
        <v>2018.0</v>
      </c>
      <c r="E1350" s="80">
        <v>43344.0</v>
      </c>
      <c r="F1350" s="52"/>
      <c r="G1350" s="51"/>
      <c r="H1350" s="51" t="s">
        <v>153</v>
      </c>
      <c r="I1350" s="51" t="s">
        <v>144</v>
      </c>
      <c r="J1350" s="51" t="str">
        <f>VLOOKUP(I1350,'Auto-Label'!$A$2:$B$236,2,FALSE)</f>
        <v>WebApp</v>
      </c>
      <c r="K1350" s="51"/>
      <c r="L1350" s="51" t="s">
        <v>499</v>
      </c>
      <c r="M1350" s="66" t="s">
        <v>1165</v>
      </c>
      <c r="N1350" s="51" t="s">
        <v>483</v>
      </c>
      <c r="O1350" s="77" t="s">
        <v>484</v>
      </c>
      <c r="P1350" s="66"/>
      <c r="Q1350" s="66"/>
      <c r="R1350" s="66"/>
      <c r="S1350" s="66"/>
      <c r="T1350" s="51" t="s">
        <v>1120</v>
      </c>
    </row>
    <row r="1351" ht="12.75" customHeight="1">
      <c r="A1351" s="51" t="s">
        <v>497</v>
      </c>
      <c r="B1351" s="51"/>
      <c r="C1351" s="51" t="s">
        <v>476</v>
      </c>
      <c r="D1351" s="52">
        <v>2018.0</v>
      </c>
      <c r="E1351" s="80">
        <v>43344.0</v>
      </c>
      <c r="F1351" s="52"/>
      <c r="G1351" s="51"/>
      <c r="H1351" s="51" t="s">
        <v>143</v>
      </c>
      <c r="I1351" s="51" t="s">
        <v>174</v>
      </c>
      <c r="J1351" s="51" t="str">
        <f>VLOOKUP(I1351,'Auto-Label'!$A$2:$B$236,2,FALSE)</f>
        <v>OTHER</v>
      </c>
      <c r="K1351" s="51"/>
      <c r="L1351" s="51" t="s">
        <v>499</v>
      </c>
      <c r="M1351" s="66" t="s">
        <v>1165</v>
      </c>
      <c r="N1351" s="51" t="s">
        <v>483</v>
      </c>
      <c r="O1351" s="77" t="s">
        <v>484</v>
      </c>
      <c r="P1351" s="66"/>
      <c r="Q1351" s="66"/>
      <c r="R1351" s="66"/>
      <c r="S1351" s="66"/>
      <c r="T1351" s="51" t="s">
        <v>1120</v>
      </c>
    </row>
    <row r="1352" ht="12.75" customHeight="1">
      <c r="A1352" s="51" t="s">
        <v>508</v>
      </c>
      <c r="B1352" s="51"/>
      <c r="C1352" s="51" t="s">
        <v>508</v>
      </c>
      <c r="D1352" s="52">
        <v>2019.0</v>
      </c>
      <c r="E1352" s="82">
        <v>43607.0</v>
      </c>
      <c r="F1352" s="52"/>
      <c r="G1352" s="67"/>
      <c r="H1352" s="67" t="s">
        <v>90</v>
      </c>
      <c r="I1352" s="51" t="s">
        <v>183</v>
      </c>
      <c r="J1352" s="67" t="str">
        <f>VLOOKUP(I1352,'Auto-Label'!$A$2:$B$236,2,FALSE)</f>
        <v>OTHER</v>
      </c>
      <c r="K1352" s="51"/>
      <c r="L1352" s="51" t="s">
        <v>76</v>
      </c>
      <c r="M1352" s="66" t="s">
        <v>1130</v>
      </c>
      <c r="N1352" s="51"/>
      <c r="O1352" s="66"/>
      <c r="P1352" s="66"/>
      <c r="Q1352" s="66"/>
      <c r="R1352" s="66"/>
      <c r="S1352" s="66"/>
      <c r="T1352" s="51" t="s">
        <v>1120</v>
      </c>
    </row>
    <row r="1353" ht="12.75" customHeight="1">
      <c r="A1353" s="51" t="s">
        <v>508</v>
      </c>
      <c r="B1353" s="51"/>
      <c r="C1353" s="51" t="s">
        <v>508</v>
      </c>
      <c r="D1353" s="52">
        <v>2019.0</v>
      </c>
      <c r="E1353" s="82">
        <v>43607.0</v>
      </c>
      <c r="F1353" s="52"/>
      <c r="G1353" s="67"/>
      <c r="H1353" s="67" t="s">
        <v>90</v>
      </c>
      <c r="I1353" s="51" t="s">
        <v>188</v>
      </c>
      <c r="J1353" s="67" t="str">
        <f>VLOOKUP(I1353,'Auto-Label'!$A$2:$B$236,2,FALSE)</f>
        <v>RCE</v>
      </c>
      <c r="K1353" s="51"/>
      <c r="L1353" s="51" t="s">
        <v>76</v>
      </c>
      <c r="M1353" s="66" t="s">
        <v>1130</v>
      </c>
      <c r="N1353" s="51"/>
      <c r="O1353" s="66"/>
      <c r="P1353" s="66"/>
      <c r="Q1353" s="66"/>
      <c r="R1353" s="66"/>
      <c r="S1353" s="66"/>
      <c r="T1353" s="51" t="s">
        <v>1120</v>
      </c>
    </row>
    <row r="1354" ht="12.75" customHeight="1">
      <c r="A1354" s="51" t="s">
        <v>508</v>
      </c>
      <c r="B1354" s="51"/>
      <c r="C1354" s="51" t="s">
        <v>508</v>
      </c>
      <c r="D1354" s="52">
        <v>2019.0</v>
      </c>
      <c r="E1354" s="82">
        <v>43607.0</v>
      </c>
      <c r="F1354" s="52"/>
      <c r="G1354" s="67"/>
      <c r="H1354" s="67" t="s">
        <v>90</v>
      </c>
      <c r="I1354" s="51" t="s">
        <v>313</v>
      </c>
      <c r="J1354" s="67" t="str">
        <f>VLOOKUP(I1354,'Auto-Label'!$A$2:$B$236,2,FALSE)</f>
        <v>RCE</v>
      </c>
      <c r="K1354" s="51"/>
      <c r="L1354" s="51" t="s">
        <v>76</v>
      </c>
      <c r="M1354" s="66" t="s">
        <v>1130</v>
      </c>
      <c r="N1354" s="51"/>
      <c r="O1354" s="66"/>
      <c r="P1354" s="66"/>
      <c r="Q1354" s="66"/>
      <c r="R1354" s="66"/>
      <c r="S1354" s="66"/>
      <c r="T1354" s="51" t="s">
        <v>1120</v>
      </c>
    </row>
    <row r="1355" ht="12.75" customHeight="1">
      <c r="A1355" s="51" t="s">
        <v>508</v>
      </c>
      <c r="B1355" s="51"/>
      <c r="C1355" s="51" t="s">
        <v>508</v>
      </c>
      <c r="D1355" s="52">
        <v>2019.0</v>
      </c>
      <c r="E1355" s="82">
        <v>43607.0</v>
      </c>
      <c r="F1355" s="52"/>
      <c r="G1355" s="67"/>
      <c r="H1355" s="67" t="s">
        <v>73</v>
      </c>
      <c r="I1355" s="51" t="s">
        <v>74</v>
      </c>
      <c r="J1355" s="67" t="str">
        <f>VLOOKUP(I1355,'Auto-Label'!$A$2:$B$236,2,FALSE)</f>
        <v>NULL</v>
      </c>
      <c r="K1355" s="51"/>
      <c r="L1355" s="51" t="s">
        <v>76</v>
      </c>
      <c r="M1355" s="66" t="s">
        <v>1130</v>
      </c>
      <c r="N1355" s="51"/>
      <c r="O1355" s="66"/>
      <c r="P1355" s="66"/>
      <c r="Q1355" s="66"/>
      <c r="R1355" s="66"/>
      <c r="S1355" s="66"/>
      <c r="T1355" s="51" t="s">
        <v>1120</v>
      </c>
    </row>
    <row r="1356" ht="12.75" customHeight="1">
      <c r="A1356" s="51" t="s">
        <v>508</v>
      </c>
      <c r="B1356" s="51"/>
      <c r="C1356" s="51" t="s">
        <v>508</v>
      </c>
      <c r="D1356" s="52">
        <v>2019.0</v>
      </c>
      <c r="E1356" s="82">
        <v>43607.0</v>
      </c>
      <c r="F1356" s="52"/>
      <c r="G1356" s="67"/>
      <c r="H1356" s="67" t="s">
        <v>42</v>
      </c>
      <c r="I1356" s="51" t="s">
        <v>190</v>
      </c>
      <c r="J1356" s="67" t="str">
        <f>VLOOKUP(I1356,'Auto-Label'!$A$2:$B$236,2,FALSE)</f>
        <v>RCE</v>
      </c>
      <c r="K1356" s="51"/>
      <c r="L1356" s="51" t="s">
        <v>76</v>
      </c>
      <c r="M1356" s="66" t="s">
        <v>1130</v>
      </c>
      <c r="N1356" s="51"/>
      <c r="O1356" s="66"/>
      <c r="P1356" s="66"/>
      <c r="Q1356" s="66"/>
      <c r="R1356" s="66"/>
      <c r="S1356" s="66"/>
      <c r="T1356" s="51" t="s">
        <v>1120</v>
      </c>
    </row>
    <row r="1357" ht="12.75" customHeight="1">
      <c r="A1357" s="51" t="s">
        <v>508</v>
      </c>
      <c r="B1357" s="51"/>
      <c r="C1357" s="51" t="s">
        <v>508</v>
      </c>
      <c r="D1357" s="52">
        <v>2019.0</v>
      </c>
      <c r="E1357" s="82">
        <v>43607.0</v>
      </c>
      <c r="F1357" s="52"/>
      <c r="G1357" s="67"/>
      <c r="H1357" s="67" t="s">
        <v>42</v>
      </c>
      <c r="I1357" s="51" t="s">
        <v>191</v>
      </c>
      <c r="J1357" s="67" t="str">
        <f>VLOOKUP(I1357,'Auto-Label'!$A$2:$B$236,2,FALSE)</f>
        <v>RCE</v>
      </c>
      <c r="K1357" s="51"/>
      <c r="L1357" s="51" t="s">
        <v>76</v>
      </c>
      <c r="M1357" s="66" t="s">
        <v>1130</v>
      </c>
      <c r="N1357" s="51"/>
      <c r="O1357" s="66"/>
      <c r="P1357" s="66"/>
      <c r="Q1357" s="66"/>
      <c r="R1357" s="66"/>
      <c r="S1357" s="66"/>
      <c r="T1357" s="51" t="s">
        <v>1120</v>
      </c>
    </row>
    <row r="1358" ht="12.75" customHeight="1">
      <c r="A1358" s="51" t="s">
        <v>508</v>
      </c>
      <c r="B1358" s="51"/>
      <c r="C1358" s="51" t="s">
        <v>508</v>
      </c>
      <c r="D1358" s="52">
        <v>2019.0</v>
      </c>
      <c r="E1358" s="82">
        <v>43607.0</v>
      </c>
      <c r="F1358" s="52"/>
      <c r="G1358" s="67"/>
      <c r="H1358" s="67" t="s">
        <v>90</v>
      </c>
      <c r="I1358" s="51" t="s">
        <v>473</v>
      </c>
      <c r="J1358" s="67" t="str">
        <f>VLOOKUP(I1358,'Auto-Label'!$A$2:$B$236,2,FALSE)</f>
        <v>RCE</v>
      </c>
      <c r="K1358" s="51"/>
      <c r="L1358" s="51" t="s">
        <v>76</v>
      </c>
      <c r="M1358" s="66" t="s">
        <v>1130</v>
      </c>
      <c r="N1358" s="51"/>
      <c r="O1358" s="66"/>
      <c r="P1358" s="66"/>
      <c r="Q1358" s="66"/>
      <c r="R1358" s="66"/>
      <c r="S1358" s="66"/>
      <c r="T1358" s="51" t="s">
        <v>1120</v>
      </c>
    </row>
    <row r="1359" ht="12.75" customHeight="1">
      <c r="A1359" s="51" t="s">
        <v>508</v>
      </c>
      <c r="B1359" s="51"/>
      <c r="C1359" s="51" t="s">
        <v>508</v>
      </c>
      <c r="D1359" s="52">
        <v>2019.0</v>
      </c>
      <c r="E1359" s="82">
        <v>43607.0</v>
      </c>
      <c r="F1359" s="52"/>
      <c r="G1359" s="67"/>
      <c r="H1359" s="67" t="s">
        <v>90</v>
      </c>
      <c r="I1359" s="51" t="s">
        <v>194</v>
      </c>
      <c r="J1359" s="67" t="str">
        <f>VLOOKUP(I1359,'Auto-Label'!$A$2:$B$236,2,FALSE)</f>
        <v>OTHER</v>
      </c>
      <c r="K1359" s="51"/>
      <c r="L1359" s="51" t="s">
        <v>76</v>
      </c>
      <c r="M1359" s="66" t="s">
        <v>1130</v>
      </c>
      <c r="N1359" s="51"/>
      <c r="O1359" s="66"/>
      <c r="P1359" s="66"/>
      <c r="Q1359" s="66"/>
      <c r="R1359" s="66"/>
      <c r="S1359" s="66"/>
      <c r="T1359" s="51" t="s">
        <v>1120</v>
      </c>
    </row>
    <row r="1360" ht="12.75" customHeight="1">
      <c r="A1360" s="51" t="s">
        <v>508</v>
      </c>
      <c r="B1360" s="51"/>
      <c r="C1360" s="51" t="s">
        <v>508</v>
      </c>
      <c r="D1360" s="52">
        <v>2019.0</v>
      </c>
      <c r="E1360" s="82">
        <v>43607.0</v>
      </c>
      <c r="F1360" s="52"/>
      <c r="G1360" s="67"/>
      <c r="H1360" s="67" t="s">
        <v>278</v>
      </c>
      <c r="I1360" s="51" t="s">
        <v>279</v>
      </c>
      <c r="J1360" s="67" t="str">
        <f>VLOOKUP(I1360,'Auto-Label'!$A$2:$B$236,2,FALSE)</f>
        <v>OTHER</v>
      </c>
      <c r="K1360" s="51"/>
      <c r="L1360" s="51" t="s">
        <v>76</v>
      </c>
      <c r="M1360" s="66" t="s">
        <v>1130</v>
      </c>
      <c r="N1360" s="51"/>
      <c r="O1360" s="66"/>
      <c r="P1360" s="66"/>
      <c r="Q1360" s="66"/>
      <c r="R1360" s="66"/>
      <c r="S1360" s="66"/>
      <c r="T1360" s="51" t="s">
        <v>1120</v>
      </c>
    </row>
    <row r="1361" ht="12.75" customHeight="1">
      <c r="A1361" s="51" t="s">
        <v>508</v>
      </c>
      <c r="B1361" s="51"/>
      <c r="C1361" s="51" t="s">
        <v>508</v>
      </c>
      <c r="D1361" s="52">
        <v>2019.0</v>
      </c>
      <c r="E1361" s="82">
        <v>43607.0</v>
      </c>
      <c r="F1361" s="52"/>
      <c r="G1361" s="67"/>
      <c r="H1361" s="67" t="s">
        <v>48</v>
      </c>
      <c r="I1361" s="51" t="s">
        <v>78</v>
      </c>
      <c r="J1361" s="67" t="str">
        <f>VLOOKUP(I1361,'Auto-Label'!$A$2:$B$236,2,FALSE)</f>
        <v>RCE</v>
      </c>
      <c r="K1361" s="51"/>
      <c r="L1361" s="51" t="s">
        <v>76</v>
      </c>
      <c r="M1361" s="66" t="s">
        <v>1130</v>
      </c>
      <c r="N1361" s="51"/>
      <c r="O1361" s="66"/>
      <c r="P1361" s="66"/>
      <c r="Q1361" s="66"/>
      <c r="R1361" s="66"/>
      <c r="S1361" s="66"/>
      <c r="T1361" s="51" t="s">
        <v>1120</v>
      </c>
    </row>
    <row r="1362" ht="12.75" customHeight="1">
      <c r="A1362" s="51" t="s">
        <v>508</v>
      </c>
      <c r="B1362" s="51"/>
      <c r="C1362" s="51" t="s">
        <v>508</v>
      </c>
      <c r="D1362" s="52">
        <v>2019.0</v>
      </c>
      <c r="E1362" s="82">
        <v>43607.0</v>
      </c>
      <c r="F1362" s="52"/>
      <c r="G1362" s="67"/>
      <c r="H1362" s="67" t="s">
        <v>35</v>
      </c>
      <c r="I1362" s="51" t="s">
        <v>36</v>
      </c>
      <c r="J1362" s="67" t="str">
        <f>VLOOKUP(I1362,'Auto-Label'!$A$2:$B$236,2,FALSE)</f>
        <v>OTHER</v>
      </c>
      <c r="K1362" s="51"/>
      <c r="L1362" s="51" t="s">
        <v>76</v>
      </c>
      <c r="M1362" s="66" t="s">
        <v>1130</v>
      </c>
      <c r="N1362" s="51"/>
      <c r="O1362" s="66"/>
      <c r="P1362" s="66"/>
      <c r="Q1362" s="66"/>
      <c r="R1362" s="66"/>
      <c r="S1362" s="66"/>
      <c r="T1362" s="51" t="s">
        <v>1120</v>
      </c>
    </row>
    <row r="1363" ht="12.75" customHeight="1">
      <c r="A1363" s="51" t="s">
        <v>508</v>
      </c>
      <c r="B1363" s="51"/>
      <c r="C1363" s="51" t="s">
        <v>508</v>
      </c>
      <c r="D1363" s="52">
        <v>2019.0</v>
      </c>
      <c r="E1363" s="82">
        <v>43607.0</v>
      </c>
      <c r="F1363" s="52"/>
      <c r="G1363" s="67"/>
      <c r="H1363" s="67" t="s">
        <v>153</v>
      </c>
      <c r="I1363" s="51" t="s">
        <v>318</v>
      </c>
      <c r="J1363" s="67" t="str">
        <f>VLOOKUP(I1363,'Auto-Label'!$A$2:$B$236,2,FALSE)</f>
        <v>OTHER</v>
      </c>
      <c r="K1363" s="51"/>
      <c r="L1363" s="51" t="s">
        <v>76</v>
      </c>
      <c r="M1363" s="66" t="s">
        <v>1130</v>
      </c>
      <c r="N1363" s="51"/>
      <c r="O1363" s="66"/>
      <c r="P1363" s="66"/>
      <c r="Q1363" s="66"/>
      <c r="R1363" s="66"/>
      <c r="S1363" s="66"/>
      <c r="T1363" s="51" t="s">
        <v>1120</v>
      </c>
    </row>
    <row r="1364" ht="12.75" customHeight="1">
      <c r="A1364" s="51" t="s">
        <v>508</v>
      </c>
      <c r="B1364" s="51"/>
      <c r="C1364" s="51" t="s">
        <v>508</v>
      </c>
      <c r="D1364" s="52">
        <v>2019.0</v>
      </c>
      <c r="E1364" s="82">
        <v>43607.0</v>
      </c>
      <c r="F1364" s="52"/>
      <c r="G1364" s="67"/>
      <c r="H1364" s="67" t="s">
        <v>86</v>
      </c>
      <c r="I1364" s="51" t="s">
        <v>87</v>
      </c>
      <c r="J1364" s="67" t="str">
        <f>VLOOKUP(I1364,'Auto-Label'!$A$2:$B$236,2,FALSE)</f>
        <v>RCE</v>
      </c>
      <c r="K1364" s="51"/>
      <c r="L1364" s="51" t="s">
        <v>76</v>
      </c>
      <c r="M1364" s="66" t="s">
        <v>1130</v>
      </c>
      <c r="N1364" s="51"/>
      <c r="O1364" s="66"/>
      <c r="P1364" s="66"/>
      <c r="Q1364" s="66"/>
      <c r="R1364" s="66"/>
      <c r="S1364" s="66"/>
      <c r="T1364" s="51" t="s">
        <v>1120</v>
      </c>
    </row>
    <row r="1365" ht="12.75" customHeight="1">
      <c r="A1365" s="51" t="s">
        <v>508</v>
      </c>
      <c r="B1365" s="51"/>
      <c r="C1365" s="51" t="s">
        <v>508</v>
      </c>
      <c r="D1365" s="52">
        <v>2019.0</v>
      </c>
      <c r="E1365" s="82">
        <v>43607.0</v>
      </c>
      <c r="F1365" s="52"/>
      <c r="G1365" s="51"/>
      <c r="H1365" s="51" t="s">
        <v>42</v>
      </c>
      <c r="I1365" s="51" t="s">
        <v>249</v>
      </c>
      <c r="J1365" s="51" t="str">
        <f>VLOOKUP(I1365,'Auto-Label'!$A$2:$B$236,2,FALSE)</f>
        <v>OTHER</v>
      </c>
      <c r="K1365" s="51"/>
      <c r="L1365" s="51" t="s">
        <v>76</v>
      </c>
      <c r="M1365" s="66" t="s">
        <v>1130</v>
      </c>
      <c r="N1365" s="51"/>
      <c r="O1365" s="66"/>
      <c r="P1365" s="66"/>
      <c r="Q1365" s="66"/>
      <c r="R1365" s="66"/>
      <c r="S1365" s="66"/>
      <c r="T1365" s="51" t="s">
        <v>1120</v>
      </c>
    </row>
    <row r="1366" ht="12.75" customHeight="1">
      <c r="A1366" s="51" t="s">
        <v>508</v>
      </c>
      <c r="B1366" s="51"/>
      <c r="C1366" s="51" t="s">
        <v>508</v>
      </c>
      <c r="D1366" s="52">
        <v>2019.0</v>
      </c>
      <c r="E1366" s="82">
        <v>43607.0</v>
      </c>
      <c r="F1366" s="52"/>
      <c r="G1366" s="67"/>
      <c r="H1366" s="67" t="s">
        <v>196</v>
      </c>
      <c r="I1366" s="51" t="s">
        <v>197</v>
      </c>
      <c r="J1366" s="67" t="str">
        <f>VLOOKUP(I1366,'Auto-Label'!$A$2:$B$236,2,FALSE)</f>
        <v>OTHER</v>
      </c>
      <c r="K1366" s="51"/>
      <c r="L1366" s="51" t="s">
        <v>76</v>
      </c>
      <c r="M1366" s="66" t="s">
        <v>1130</v>
      </c>
      <c r="N1366" s="51"/>
      <c r="O1366" s="66"/>
      <c r="P1366" s="66"/>
      <c r="Q1366" s="66"/>
      <c r="R1366" s="66"/>
      <c r="S1366" s="66"/>
      <c r="T1366" s="51" t="s">
        <v>1120</v>
      </c>
    </row>
    <row r="1367" ht="12.75" customHeight="1">
      <c r="A1367" s="51" t="s">
        <v>508</v>
      </c>
      <c r="B1367" s="51"/>
      <c r="C1367" s="51" t="s">
        <v>508</v>
      </c>
      <c r="D1367" s="52">
        <v>2019.0</v>
      </c>
      <c r="E1367" s="82">
        <v>43607.0</v>
      </c>
      <c r="F1367" s="52"/>
      <c r="G1367" s="67"/>
      <c r="H1367" s="67" t="s">
        <v>42</v>
      </c>
      <c r="I1367" s="51" t="s">
        <v>581</v>
      </c>
      <c r="J1367" s="67" t="str">
        <f>VLOOKUP(I1367,'Auto-Label'!$A$2:$B$236,2,FALSE)</f>
        <v>RCE</v>
      </c>
      <c r="K1367" s="51"/>
      <c r="L1367" s="51" t="s">
        <v>76</v>
      </c>
      <c r="M1367" s="66" t="s">
        <v>1130</v>
      </c>
      <c r="N1367" s="51"/>
      <c r="O1367" s="66"/>
      <c r="P1367" s="66"/>
      <c r="Q1367" s="66"/>
      <c r="R1367" s="66"/>
      <c r="S1367" s="66"/>
      <c r="T1367" s="51" t="s">
        <v>1120</v>
      </c>
    </row>
    <row r="1368" ht="12.75" customHeight="1">
      <c r="A1368" s="51" t="s">
        <v>508</v>
      </c>
      <c r="B1368" s="51"/>
      <c r="C1368" s="51" t="s">
        <v>508</v>
      </c>
      <c r="D1368" s="52">
        <v>2019.0</v>
      </c>
      <c r="E1368" s="82">
        <v>43607.0</v>
      </c>
      <c r="F1368" s="52"/>
      <c r="G1368" s="67"/>
      <c r="H1368" s="67" t="s">
        <v>90</v>
      </c>
      <c r="I1368" s="51" t="s">
        <v>282</v>
      </c>
      <c r="J1368" s="67" t="str">
        <f>VLOOKUP(I1368,'Auto-Label'!$A$2:$B$236,2,FALSE)</f>
        <v>OTHER</v>
      </c>
      <c r="K1368" s="51"/>
      <c r="L1368" s="51" t="s">
        <v>76</v>
      </c>
      <c r="M1368" s="66" t="s">
        <v>1130</v>
      </c>
      <c r="N1368" s="51"/>
      <c r="O1368" s="66"/>
      <c r="P1368" s="66"/>
      <c r="Q1368" s="66"/>
      <c r="R1368" s="66"/>
      <c r="S1368" s="66"/>
      <c r="T1368" s="51" t="s">
        <v>1120</v>
      </c>
    </row>
    <row r="1369" ht="12.75" customHeight="1">
      <c r="A1369" s="51" t="s">
        <v>508</v>
      </c>
      <c r="B1369" s="51"/>
      <c r="C1369" s="51" t="s">
        <v>508</v>
      </c>
      <c r="D1369" s="52">
        <v>2019.0</v>
      </c>
      <c r="E1369" s="82">
        <v>43607.0</v>
      </c>
      <c r="F1369" s="52"/>
      <c r="G1369" s="51"/>
      <c r="H1369" s="51" t="s">
        <v>201</v>
      </c>
      <c r="I1369" s="51" t="s">
        <v>1125</v>
      </c>
      <c r="J1369" s="67" t="str">
        <f>VLOOKUP(I1369,'Auto-Label'!$A$2:$B$236,2,FALSE)</f>
        <v>OTHER</v>
      </c>
      <c r="K1369" s="51"/>
      <c r="L1369" s="51" t="s">
        <v>76</v>
      </c>
      <c r="M1369" s="66" t="s">
        <v>1130</v>
      </c>
      <c r="N1369" s="51"/>
      <c r="O1369" s="66"/>
      <c r="P1369" s="66"/>
      <c r="Q1369" s="66"/>
      <c r="R1369" s="66"/>
      <c r="S1369" s="66"/>
      <c r="T1369" s="51" t="s">
        <v>1120</v>
      </c>
    </row>
    <row r="1370" ht="12.75" customHeight="1">
      <c r="A1370" s="51" t="s">
        <v>508</v>
      </c>
      <c r="B1370" s="51"/>
      <c r="C1370" s="51" t="s">
        <v>508</v>
      </c>
      <c r="D1370" s="52">
        <v>2019.0</v>
      </c>
      <c r="E1370" s="82">
        <v>43607.0</v>
      </c>
      <c r="F1370" s="52"/>
      <c r="G1370" s="67"/>
      <c r="H1370" s="67" t="s">
        <v>42</v>
      </c>
      <c r="I1370" s="51" t="s">
        <v>784</v>
      </c>
      <c r="J1370" s="67" t="str">
        <f>VLOOKUP(I1370,'Auto-Label'!$A$2:$B$236,2,FALSE)</f>
        <v>OTHER</v>
      </c>
      <c r="K1370" s="51"/>
      <c r="L1370" s="51" t="s">
        <v>76</v>
      </c>
      <c r="M1370" s="66" t="s">
        <v>1130</v>
      </c>
      <c r="N1370" s="51"/>
      <c r="O1370" s="66"/>
      <c r="P1370" s="66"/>
      <c r="Q1370" s="66"/>
      <c r="R1370" s="66"/>
      <c r="S1370" s="66"/>
      <c r="T1370" s="51" t="s">
        <v>1120</v>
      </c>
    </row>
    <row r="1371" ht="12.75" customHeight="1">
      <c r="A1371" s="51" t="s">
        <v>508</v>
      </c>
      <c r="B1371" s="51"/>
      <c r="C1371" s="51" t="s">
        <v>508</v>
      </c>
      <c r="D1371" s="52">
        <v>2019.0</v>
      </c>
      <c r="E1371" s="82">
        <v>43607.0</v>
      </c>
      <c r="F1371" s="52"/>
      <c r="G1371" s="67"/>
      <c r="H1371" s="67" t="s">
        <v>42</v>
      </c>
      <c r="I1371" s="51" t="s">
        <v>43</v>
      </c>
      <c r="J1371" s="67" t="str">
        <f>VLOOKUP(I1371,'Auto-Label'!$A$2:$B$236,2,FALSE)</f>
        <v>OTHER</v>
      </c>
      <c r="K1371" s="51"/>
      <c r="L1371" s="51" t="s">
        <v>76</v>
      </c>
      <c r="M1371" s="66" t="s">
        <v>1130</v>
      </c>
      <c r="N1371" s="51"/>
      <c r="O1371" s="66"/>
      <c r="P1371" s="66"/>
      <c r="Q1371" s="66"/>
      <c r="R1371" s="66"/>
      <c r="S1371" s="66"/>
      <c r="T1371" s="51" t="s">
        <v>1120</v>
      </c>
    </row>
    <row r="1372" ht="12.75" customHeight="1">
      <c r="A1372" s="51" t="s">
        <v>508</v>
      </c>
      <c r="B1372" s="51"/>
      <c r="C1372" s="51" t="s">
        <v>508</v>
      </c>
      <c r="D1372" s="52">
        <v>2019.0</v>
      </c>
      <c r="E1372" s="82">
        <v>43607.0</v>
      </c>
      <c r="F1372" s="52"/>
      <c r="G1372" s="67"/>
      <c r="H1372" s="67" t="s">
        <v>42</v>
      </c>
      <c r="I1372" s="51" t="s">
        <v>583</v>
      </c>
      <c r="J1372" s="67" t="str">
        <f>VLOOKUP(I1372,'Auto-Label'!$A$2:$B$236,2,FALSE)</f>
        <v>OTHER</v>
      </c>
      <c r="K1372" s="51"/>
      <c r="L1372" s="51" t="s">
        <v>76</v>
      </c>
      <c r="M1372" s="66" t="s">
        <v>1130</v>
      </c>
      <c r="N1372" s="51"/>
      <c r="O1372" s="66"/>
      <c r="P1372" s="66"/>
      <c r="Q1372" s="66"/>
      <c r="R1372" s="66"/>
      <c r="S1372" s="66"/>
      <c r="T1372" s="51" t="s">
        <v>1120</v>
      </c>
    </row>
    <row r="1373" ht="12.75" customHeight="1">
      <c r="A1373" s="51" t="s">
        <v>508</v>
      </c>
      <c r="B1373" s="51"/>
      <c r="C1373" s="51" t="s">
        <v>508</v>
      </c>
      <c r="D1373" s="52">
        <v>2019.0</v>
      </c>
      <c r="E1373" s="82">
        <v>43607.0</v>
      </c>
      <c r="F1373" s="52"/>
      <c r="G1373" s="67"/>
      <c r="H1373" s="67" t="s">
        <v>42</v>
      </c>
      <c r="I1373" s="51" t="s">
        <v>200</v>
      </c>
      <c r="J1373" s="67" t="str">
        <f>VLOOKUP(I1373,'Auto-Label'!$A$2:$B$236,2,FALSE)</f>
        <v>OTHER</v>
      </c>
      <c r="K1373" s="51"/>
      <c r="L1373" s="51" t="s">
        <v>76</v>
      </c>
      <c r="M1373" s="66" t="s">
        <v>1130</v>
      </c>
      <c r="N1373" s="51"/>
      <c r="O1373" s="66"/>
      <c r="P1373" s="66"/>
      <c r="Q1373" s="66"/>
      <c r="R1373" s="66"/>
      <c r="S1373" s="66"/>
      <c r="T1373" s="51" t="s">
        <v>1120</v>
      </c>
    </row>
    <row r="1374" ht="12.75" customHeight="1">
      <c r="A1374" s="51" t="s">
        <v>508</v>
      </c>
      <c r="B1374" s="51"/>
      <c r="C1374" s="51" t="s">
        <v>508</v>
      </c>
      <c r="D1374" s="52">
        <v>2019.0</v>
      </c>
      <c r="E1374" s="82">
        <v>43607.0</v>
      </c>
      <c r="F1374" s="52"/>
      <c r="G1374" s="67"/>
      <c r="H1374" s="67" t="s">
        <v>201</v>
      </c>
      <c r="I1374" s="51" t="s">
        <v>202</v>
      </c>
      <c r="J1374" s="67" t="str">
        <f>VLOOKUP(I1374,'Auto-Label'!$A$2:$B$236,2,FALSE)</f>
        <v>OTHER</v>
      </c>
      <c r="K1374" s="51"/>
      <c r="L1374" s="51" t="s">
        <v>76</v>
      </c>
      <c r="M1374" s="66" t="s">
        <v>1130</v>
      </c>
      <c r="N1374" s="51"/>
      <c r="O1374" s="66"/>
      <c r="P1374" s="66"/>
      <c r="Q1374" s="66"/>
      <c r="R1374" s="66"/>
      <c r="S1374" s="66"/>
      <c r="T1374" s="51" t="s">
        <v>1120</v>
      </c>
    </row>
    <row r="1375" ht="12.75" customHeight="1">
      <c r="A1375" s="51" t="s">
        <v>508</v>
      </c>
      <c r="B1375" s="51"/>
      <c r="C1375" s="51" t="s">
        <v>508</v>
      </c>
      <c r="D1375" s="52">
        <v>2019.0</v>
      </c>
      <c r="E1375" s="82">
        <v>43607.0</v>
      </c>
      <c r="F1375" s="52"/>
      <c r="G1375" s="67"/>
      <c r="H1375" s="67" t="s">
        <v>90</v>
      </c>
      <c r="I1375" s="51" t="s">
        <v>91</v>
      </c>
      <c r="J1375" s="67" t="str">
        <f>VLOOKUP(I1375,'Auto-Label'!$A$2:$B$236,2,FALSE)</f>
        <v>OTHER</v>
      </c>
      <c r="K1375" s="51"/>
      <c r="L1375" s="51" t="s">
        <v>76</v>
      </c>
      <c r="M1375" s="66" t="s">
        <v>1130</v>
      </c>
      <c r="N1375" s="51"/>
      <c r="O1375" s="66"/>
      <c r="P1375" s="66"/>
      <c r="Q1375" s="66"/>
      <c r="R1375" s="66"/>
      <c r="S1375" s="66"/>
      <c r="T1375" s="51" t="s">
        <v>1120</v>
      </c>
    </row>
    <row r="1376" ht="12.75" customHeight="1">
      <c r="A1376" s="51" t="s">
        <v>508</v>
      </c>
      <c r="B1376" s="51"/>
      <c r="C1376" s="51" t="s">
        <v>508</v>
      </c>
      <c r="D1376" s="52">
        <v>2019.0</v>
      </c>
      <c r="E1376" s="82">
        <v>43607.0</v>
      </c>
      <c r="F1376" s="52"/>
      <c r="G1376" s="67"/>
      <c r="H1376" s="67" t="s">
        <v>86</v>
      </c>
      <c r="I1376" s="51" t="s">
        <v>205</v>
      </c>
      <c r="J1376" s="67" t="str">
        <f>VLOOKUP(I1376,'Auto-Label'!$A$2:$B$236,2,FALSE)</f>
        <v>NULL</v>
      </c>
      <c r="K1376" s="51"/>
      <c r="L1376" s="51" t="s">
        <v>76</v>
      </c>
      <c r="M1376" s="66" t="s">
        <v>1130</v>
      </c>
      <c r="N1376" s="51"/>
      <c r="O1376" s="66"/>
      <c r="P1376" s="66"/>
      <c r="Q1376" s="66"/>
      <c r="R1376" s="66"/>
      <c r="S1376" s="66"/>
      <c r="T1376" s="51" t="s">
        <v>1120</v>
      </c>
    </row>
    <row r="1377" ht="12.75" customHeight="1">
      <c r="A1377" s="51" t="s">
        <v>508</v>
      </c>
      <c r="B1377" s="51"/>
      <c r="C1377" s="51" t="s">
        <v>508</v>
      </c>
      <c r="D1377" s="52">
        <v>2019.0</v>
      </c>
      <c r="E1377" s="82">
        <v>43607.0</v>
      </c>
      <c r="F1377" s="52"/>
      <c r="G1377" s="67"/>
      <c r="H1377" s="67" t="s">
        <v>48</v>
      </c>
      <c r="I1377" s="51" t="s">
        <v>206</v>
      </c>
      <c r="J1377" s="67" t="str">
        <f>VLOOKUP(I1377,'Auto-Label'!$A$2:$B$236,2,FALSE)</f>
        <v>NULL</v>
      </c>
      <c r="K1377" s="51"/>
      <c r="L1377" s="51" t="s">
        <v>76</v>
      </c>
      <c r="M1377" s="66" t="s">
        <v>1130</v>
      </c>
      <c r="N1377" s="51"/>
      <c r="O1377" s="66"/>
      <c r="P1377" s="66"/>
      <c r="Q1377" s="66"/>
      <c r="R1377" s="66"/>
      <c r="S1377" s="66"/>
      <c r="T1377" s="51" t="s">
        <v>1120</v>
      </c>
    </row>
    <row r="1378" ht="12.75" customHeight="1">
      <c r="A1378" s="51" t="s">
        <v>508</v>
      </c>
      <c r="B1378" s="51"/>
      <c r="C1378" s="51" t="s">
        <v>508</v>
      </c>
      <c r="D1378" s="52">
        <v>2019.0</v>
      </c>
      <c r="E1378" s="82">
        <v>43607.0</v>
      </c>
      <c r="F1378" s="52"/>
      <c r="G1378" s="78"/>
      <c r="H1378" s="78" t="s">
        <v>42</v>
      </c>
      <c r="I1378" s="51" t="s">
        <v>207</v>
      </c>
      <c r="J1378" s="78" t="str">
        <f>VLOOKUP(I1378,'Auto-Label'!$A$2:$B$236,2,FALSE)</f>
        <v>OTHER</v>
      </c>
      <c r="K1378" s="51"/>
      <c r="L1378" s="51" t="s">
        <v>76</v>
      </c>
      <c r="M1378" s="66" t="s">
        <v>1130</v>
      </c>
      <c r="N1378" s="51"/>
      <c r="O1378" s="66"/>
      <c r="P1378" s="66"/>
      <c r="Q1378" s="66"/>
      <c r="R1378" s="66"/>
      <c r="S1378" s="66"/>
      <c r="T1378" s="51" t="s">
        <v>1120</v>
      </c>
    </row>
    <row r="1379" ht="12.75" customHeight="1">
      <c r="A1379" s="51" t="s">
        <v>508</v>
      </c>
      <c r="B1379" s="51"/>
      <c r="C1379" s="51" t="s">
        <v>508</v>
      </c>
      <c r="D1379" s="52">
        <v>2019.0</v>
      </c>
      <c r="E1379" s="82">
        <v>43607.0</v>
      </c>
      <c r="F1379" s="52"/>
      <c r="G1379" s="67"/>
      <c r="H1379" s="67" t="s">
        <v>90</v>
      </c>
      <c r="I1379" s="51" t="s">
        <v>208</v>
      </c>
      <c r="J1379" s="67" t="str">
        <f>VLOOKUP(I1379,'Auto-Label'!$A$2:$B$236,2,FALSE)</f>
        <v>NULL</v>
      </c>
      <c r="K1379" s="51"/>
      <c r="L1379" s="51" t="s">
        <v>76</v>
      </c>
      <c r="M1379" s="66" t="s">
        <v>1130</v>
      </c>
      <c r="N1379" s="51"/>
      <c r="O1379" s="66"/>
      <c r="P1379" s="66"/>
      <c r="Q1379" s="66"/>
      <c r="R1379" s="66"/>
      <c r="S1379" s="66"/>
      <c r="T1379" s="51" t="s">
        <v>1120</v>
      </c>
    </row>
    <row r="1380" ht="12.75" customHeight="1">
      <c r="A1380" s="51" t="s">
        <v>508</v>
      </c>
      <c r="B1380" s="51"/>
      <c r="C1380" s="51" t="s">
        <v>508</v>
      </c>
      <c r="D1380" s="52">
        <v>2019.0</v>
      </c>
      <c r="E1380" s="82">
        <v>43607.0</v>
      </c>
      <c r="F1380" s="52"/>
      <c r="G1380" s="67"/>
      <c r="H1380" s="67" t="s">
        <v>117</v>
      </c>
      <c r="I1380" s="51" t="s">
        <v>209</v>
      </c>
      <c r="J1380" s="67" t="str">
        <f>VLOOKUP(I1380,'Auto-Label'!$A$2:$B$236,2,FALSE)</f>
        <v>NULL</v>
      </c>
      <c r="K1380" s="51"/>
      <c r="L1380" s="51" t="s">
        <v>76</v>
      </c>
      <c r="M1380" s="66" t="s">
        <v>1130</v>
      </c>
      <c r="N1380" s="51"/>
      <c r="O1380" s="66"/>
      <c r="P1380" s="66"/>
      <c r="Q1380" s="66"/>
      <c r="R1380" s="66"/>
      <c r="S1380" s="66"/>
      <c r="T1380" s="51" t="s">
        <v>1120</v>
      </c>
    </row>
    <row r="1381" ht="12.75" customHeight="1">
      <c r="A1381" s="51" t="s">
        <v>508</v>
      </c>
      <c r="B1381" s="51"/>
      <c r="C1381" s="51" t="s">
        <v>508</v>
      </c>
      <c r="D1381" s="52">
        <v>2019.0</v>
      </c>
      <c r="E1381" s="82">
        <v>43607.0</v>
      </c>
      <c r="F1381" s="52"/>
      <c r="G1381" s="67"/>
      <c r="H1381" s="67" t="s">
        <v>90</v>
      </c>
      <c r="I1381" s="51" t="s">
        <v>210</v>
      </c>
      <c r="J1381" s="67" t="str">
        <f>VLOOKUP(I1381,'Auto-Label'!$A$2:$B$236,2,FALSE)</f>
        <v>OTHER</v>
      </c>
      <c r="K1381" s="51"/>
      <c r="L1381" s="51" t="s">
        <v>76</v>
      </c>
      <c r="M1381" s="66" t="s">
        <v>1130</v>
      </c>
      <c r="N1381" s="51"/>
      <c r="O1381" s="66"/>
      <c r="P1381" s="66"/>
      <c r="Q1381" s="66"/>
      <c r="R1381" s="66"/>
      <c r="S1381" s="66"/>
      <c r="T1381" s="51" t="s">
        <v>1120</v>
      </c>
    </row>
    <row r="1382" ht="12.75" customHeight="1">
      <c r="A1382" s="51" t="s">
        <v>508</v>
      </c>
      <c r="B1382" s="51"/>
      <c r="C1382" s="51" t="s">
        <v>508</v>
      </c>
      <c r="D1382" s="52">
        <v>2019.0</v>
      </c>
      <c r="E1382" s="82">
        <v>43607.0</v>
      </c>
      <c r="F1382" s="52"/>
      <c r="G1382" s="67"/>
      <c r="H1382" s="67" t="s">
        <v>42</v>
      </c>
      <c r="I1382" s="51" t="s">
        <v>211</v>
      </c>
      <c r="J1382" s="67" t="str">
        <f>VLOOKUP(I1382,'Auto-Label'!$A$2:$B$236,2,FALSE)</f>
        <v>RCE</v>
      </c>
      <c r="K1382" s="51"/>
      <c r="L1382" s="51" t="s">
        <v>76</v>
      </c>
      <c r="M1382" s="66" t="s">
        <v>1130</v>
      </c>
      <c r="N1382" s="51"/>
      <c r="O1382" s="66"/>
      <c r="P1382" s="66"/>
      <c r="Q1382" s="66"/>
      <c r="R1382" s="66"/>
      <c r="S1382" s="66"/>
      <c r="T1382" s="51" t="s">
        <v>1120</v>
      </c>
    </row>
    <row r="1383" ht="12.75" customHeight="1">
      <c r="A1383" s="51" t="s">
        <v>508</v>
      </c>
      <c r="B1383" s="51"/>
      <c r="C1383" s="51" t="s">
        <v>508</v>
      </c>
      <c r="D1383" s="52">
        <v>2019.0</v>
      </c>
      <c r="E1383" s="82">
        <v>43607.0</v>
      </c>
      <c r="F1383" s="52"/>
      <c r="G1383" s="67"/>
      <c r="H1383" s="67" t="s">
        <v>42</v>
      </c>
      <c r="I1383" s="51" t="s">
        <v>212</v>
      </c>
      <c r="J1383" s="67" t="str">
        <f>VLOOKUP(I1383,'Auto-Label'!$A$2:$B$236,2,FALSE)</f>
        <v>RCE</v>
      </c>
      <c r="K1383" s="51"/>
      <c r="L1383" s="51" t="s">
        <v>76</v>
      </c>
      <c r="M1383" s="66" t="s">
        <v>1130</v>
      </c>
      <c r="N1383" s="51"/>
      <c r="O1383" s="66"/>
      <c r="P1383" s="66"/>
      <c r="Q1383" s="66"/>
      <c r="R1383" s="66"/>
      <c r="S1383" s="66"/>
      <c r="T1383" s="51" t="s">
        <v>1120</v>
      </c>
    </row>
    <row r="1384" ht="12.75" customHeight="1">
      <c r="A1384" s="51" t="s">
        <v>508</v>
      </c>
      <c r="B1384" s="51"/>
      <c r="C1384" s="51" t="s">
        <v>508</v>
      </c>
      <c r="D1384" s="52">
        <v>2019.0</v>
      </c>
      <c r="E1384" s="82">
        <v>43607.0</v>
      </c>
      <c r="F1384" s="52"/>
      <c r="G1384" s="51"/>
      <c r="H1384" s="51" t="s">
        <v>153</v>
      </c>
      <c r="I1384" s="51" t="s">
        <v>144</v>
      </c>
      <c r="J1384" s="51" t="str">
        <f>VLOOKUP(I1384,'Auto-Label'!$A$2:$B$236,2,FALSE)</f>
        <v>WebApp</v>
      </c>
      <c r="K1384" s="51"/>
      <c r="L1384" s="51" t="s">
        <v>76</v>
      </c>
      <c r="M1384" s="66" t="s">
        <v>1130</v>
      </c>
      <c r="N1384" s="51"/>
      <c r="O1384" s="66"/>
      <c r="P1384" s="66"/>
      <c r="Q1384" s="66"/>
      <c r="R1384" s="66"/>
      <c r="S1384" s="66"/>
      <c r="T1384" s="51" t="s">
        <v>1120</v>
      </c>
    </row>
    <row r="1385" ht="12.75" customHeight="1">
      <c r="A1385" s="51" t="s">
        <v>508</v>
      </c>
      <c r="B1385" s="51"/>
      <c r="C1385" s="51" t="s">
        <v>508</v>
      </c>
      <c r="D1385" s="52">
        <v>2019.0</v>
      </c>
      <c r="E1385" s="82">
        <v>43607.0</v>
      </c>
      <c r="F1385" s="52"/>
      <c r="G1385" s="51"/>
      <c r="H1385" s="51" t="s">
        <v>143</v>
      </c>
      <c r="I1385" s="51" t="s">
        <v>174</v>
      </c>
      <c r="J1385" s="51" t="str">
        <f>VLOOKUP(I1385,'Auto-Label'!$A$2:$B$236,2,FALSE)</f>
        <v>OTHER</v>
      </c>
      <c r="K1385" s="51"/>
      <c r="L1385" s="51" t="s">
        <v>76</v>
      </c>
      <c r="M1385" s="66" t="s">
        <v>1130</v>
      </c>
      <c r="N1385" s="51"/>
      <c r="O1385" s="66"/>
      <c r="P1385" s="66"/>
      <c r="Q1385" s="66"/>
      <c r="R1385" s="66"/>
      <c r="S1385" s="66"/>
      <c r="T1385" s="51" t="s">
        <v>1120</v>
      </c>
    </row>
    <row r="1386" ht="12.75" customHeight="1">
      <c r="A1386" s="51" t="s">
        <v>520</v>
      </c>
      <c r="B1386" s="51"/>
      <c r="C1386" s="51" t="s">
        <v>520</v>
      </c>
      <c r="D1386" s="52">
        <v>2019.0</v>
      </c>
      <c r="E1386" s="25">
        <v>43586.0</v>
      </c>
      <c r="F1386" s="52"/>
      <c r="G1386" s="67"/>
      <c r="H1386" s="67" t="s">
        <v>90</v>
      </c>
      <c r="I1386" s="51" t="s">
        <v>183</v>
      </c>
      <c r="J1386" s="67" t="str">
        <f>VLOOKUP(I1386,'Auto-Label'!$A$2:$B$236,2,FALSE)</f>
        <v>OTHER</v>
      </c>
      <c r="K1386" s="51"/>
      <c r="L1386" s="51" t="s">
        <v>76</v>
      </c>
      <c r="M1386" s="66" t="s">
        <v>1130</v>
      </c>
      <c r="N1386" s="51"/>
      <c r="O1386" s="66"/>
      <c r="P1386" s="66"/>
      <c r="Q1386" s="66"/>
      <c r="R1386" s="66"/>
      <c r="S1386" s="66"/>
      <c r="T1386" s="51" t="s">
        <v>1120</v>
      </c>
    </row>
    <row r="1387" ht="12.75" customHeight="1">
      <c r="A1387" s="51" t="s">
        <v>520</v>
      </c>
      <c r="B1387" s="51"/>
      <c r="C1387" s="51" t="s">
        <v>520</v>
      </c>
      <c r="D1387" s="52">
        <v>2019.0</v>
      </c>
      <c r="E1387" s="25">
        <v>43586.0</v>
      </c>
      <c r="F1387" s="52"/>
      <c r="G1387" s="67"/>
      <c r="H1387" s="67" t="s">
        <v>90</v>
      </c>
      <c r="I1387" s="51" t="s">
        <v>188</v>
      </c>
      <c r="J1387" s="67" t="str">
        <f>VLOOKUP(I1387,'Auto-Label'!$A$2:$B$236,2,FALSE)</f>
        <v>RCE</v>
      </c>
      <c r="K1387" s="51"/>
      <c r="L1387" s="51" t="s">
        <v>76</v>
      </c>
      <c r="M1387" s="66" t="s">
        <v>1130</v>
      </c>
      <c r="N1387" s="51"/>
      <c r="O1387" s="66"/>
      <c r="P1387" s="66"/>
      <c r="Q1387" s="66"/>
      <c r="R1387" s="66"/>
      <c r="S1387" s="66"/>
      <c r="T1387" s="51" t="s">
        <v>1120</v>
      </c>
    </row>
    <row r="1388" ht="12.75" customHeight="1">
      <c r="A1388" s="51" t="s">
        <v>520</v>
      </c>
      <c r="B1388" s="51"/>
      <c r="C1388" s="51" t="s">
        <v>520</v>
      </c>
      <c r="D1388" s="52">
        <v>2019.0</v>
      </c>
      <c r="E1388" s="25">
        <v>43586.0</v>
      </c>
      <c r="F1388" s="52"/>
      <c r="G1388" s="67"/>
      <c r="H1388" s="67" t="s">
        <v>90</v>
      </c>
      <c r="I1388" s="51" t="s">
        <v>313</v>
      </c>
      <c r="J1388" s="67" t="str">
        <f>VLOOKUP(I1388,'Auto-Label'!$A$2:$B$236,2,FALSE)</f>
        <v>RCE</v>
      </c>
      <c r="K1388" s="51"/>
      <c r="L1388" s="51" t="s">
        <v>76</v>
      </c>
      <c r="M1388" s="66" t="s">
        <v>1130</v>
      </c>
      <c r="N1388" s="51"/>
      <c r="O1388" s="66"/>
      <c r="P1388" s="66"/>
      <c r="Q1388" s="66"/>
      <c r="R1388" s="66"/>
      <c r="S1388" s="66"/>
      <c r="T1388" s="51" t="s">
        <v>1120</v>
      </c>
    </row>
    <row r="1389" ht="12.75" customHeight="1">
      <c r="A1389" s="51" t="s">
        <v>520</v>
      </c>
      <c r="B1389" s="51"/>
      <c r="C1389" s="51" t="s">
        <v>520</v>
      </c>
      <c r="D1389" s="52">
        <v>2019.0</v>
      </c>
      <c r="E1389" s="25">
        <v>43586.0</v>
      </c>
      <c r="F1389" s="52"/>
      <c r="G1389" s="67"/>
      <c r="H1389" s="67" t="s">
        <v>73</v>
      </c>
      <c r="I1389" s="51" t="s">
        <v>74</v>
      </c>
      <c r="J1389" s="67" t="str">
        <f>VLOOKUP(I1389,'Auto-Label'!$A$2:$B$236,2,FALSE)</f>
        <v>NULL</v>
      </c>
      <c r="K1389" s="51"/>
      <c r="L1389" s="51" t="s">
        <v>76</v>
      </c>
      <c r="M1389" s="66" t="s">
        <v>1130</v>
      </c>
      <c r="N1389" s="51"/>
      <c r="O1389" s="66"/>
      <c r="P1389" s="66"/>
      <c r="Q1389" s="66"/>
      <c r="R1389" s="66"/>
      <c r="S1389" s="66"/>
      <c r="T1389" s="51" t="s">
        <v>1120</v>
      </c>
    </row>
    <row r="1390" ht="12.75" customHeight="1">
      <c r="A1390" s="51" t="s">
        <v>520</v>
      </c>
      <c r="B1390" s="51"/>
      <c r="C1390" s="51" t="s">
        <v>520</v>
      </c>
      <c r="D1390" s="52">
        <v>2019.0</v>
      </c>
      <c r="E1390" s="25">
        <v>43586.0</v>
      </c>
      <c r="F1390" s="52"/>
      <c r="G1390" s="67"/>
      <c r="H1390" s="67" t="s">
        <v>42</v>
      </c>
      <c r="I1390" s="51" t="s">
        <v>190</v>
      </c>
      <c r="J1390" s="67" t="str">
        <f>VLOOKUP(I1390,'Auto-Label'!$A$2:$B$236,2,FALSE)</f>
        <v>RCE</v>
      </c>
      <c r="K1390" s="51"/>
      <c r="L1390" s="51" t="s">
        <v>76</v>
      </c>
      <c r="M1390" s="66" t="s">
        <v>1130</v>
      </c>
      <c r="N1390" s="51"/>
      <c r="O1390" s="66"/>
      <c r="P1390" s="66"/>
      <c r="Q1390" s="66"/>
      <c r="R1390" s="66"/>
      <c r="S1390" s="66"/>
      <c r="T1390" s="51" t="s">
        <v>1120</v>
      </c>
    </row>
    <row r="1391" ht="12.75" customHeight="1">
      <c r="A1391" s="51" t="s">
        <v>520</v>
      </c>
      <c r="B1391" s="51"/>
      <c r="C1391" s="51" t="s">
        <v>520</v>
      </c>
      <c r="D1391" s="52">
        <v>2019.0</v>
      </c>
      <c r="E1391" s="25">
        <v>43586.0</v>
      </c>
      <c r="F1391" s="52"/>
      <c r="G1391" s="67"/>
      <c r="H1391" s="67" t="s">
        <v>42</v>
      </c>
      <c r="I1391" s="51" t="s">
        <v>191</v>
      </c>
      <c r="J1391" s="67" t="str">
        <f>VLOOKUP(I1391,'Auto-Label'!$A$2:$B$236,2,FALSE)</f>
        <v>RCE</v>
      </c>
      <c r="K1391" s="51"/>
      <c r="L1391" s="51" t="s">
        <v>76</v>
      </c>
      <c r="M1391" s="66" t="s">
        <v>1130</v>
      </c>
      <c r="N1391" s="51"/>
      <c r="O1391" s="66"/>
      <c r="P1391" s="66"/>
      <c r="Q1391" s="66"/>
      <c r="R1391" s="66"/>
      <c r="S1391" s="66"/>
      <c r="T1391" s="51" t="s">
        <v>1120</v>
      </c>
    </row>
    <row r="1392" ht="12.75" customHeight="1">
      <c r="A1392" s="51" t="s">
        <v>520</v>
      </c>
      <c r="B1392" s="51"/>
      <c r="C1392" s="51" t="s">
        <v>520</v>
      </c>
      <c r="D1392" s="52">
        <v>2019.0</v>
      </c>
      <c r="E1392" s="25">
        <v>43586.0</v>
      </c>
      <c r="F1392" s="52"/>
      <c r="G1392" s="67"/>
      <c r="H1392" s="67" t="s">
        <v>90</v>
      </c>
      <c r="I1392" s="51" t="s">
        <v>473</v>
      </c>
      <c r="J1392" s="67" t="str">
        <f>VLOOKUP(I1392,'Auto-Label'!$A$2:$B$236,2,FALSE)</f>
        <v>RCE</v>
      </c>
      <c r="K1392" s="51"/>
      <c r="L1392" s="51" t="s">
        <v>76</v>
      </c>
      <c r="M1392" s="66" t="s">
        <v>1130</v>
      </c>
      <c r="N1392" s="51"/>
      <c r="O1392" s="66"/>
      <c r="P1392" s="66"/>
      <c r="Q1392" s="66"/>
      <c r="R1392" s="66"/>
      <c r="S1392" s="66"/>
      <c r="T1392" s="51" t="s">
        <v>1120</v>
      </c>
    </row>
    <row r="1393" ht="12.75" customHeight="1">
      <c r="A1393" s="51" t="s">
        <v>520</v>
      </c>
      <c r="B1393" s="51"/>
      <c r="C1393" s="51" t="s">
        <v>520</v>
      </c>
      <c r="D1393" s="52">
        <v>2019.0</v>
      </c>
      <c r="E1393" s="25">
        <v>43586.0</v>
      </c>
      <c r="F1393" s="52"/>
      <c r="G1393" s="67"/>
      <c r="H1393" s="67" t="s">
        <v>90</v>
      </c>
      <c r="I1393" s="51" t="s">
        <v>194</v>
      </c>
      <c r="J1393" s="67" t="str">
        <f>VLOOKUP(I1393,'Auto-Label'!$A$2:$B$236,2,FALSE)</f>
        <v>OTHER</v>
      </c>
      <c r="K1393" s="51"/>
      <c r="L1393" s="51" t="s">
        <v>76</v>
      </c>
      <c r="M1393" s="66" t="s">
        <v>1130</v>
      </c>
      <c r="N1393" s="51"/>
      <c r="O1393" s="66"/>
      <c r="P1393" s="66"/>
      <c r="Q1393" s="66"/>
      <c r="R1393" s="66"/>
      <c r="S1393" s="66"/>
      <c r="T1393" s="51" t="s">
        <v>1120</v>
      </c>
    </row>
    <row r="1394" ht="12.75" customHeight="1">
      <c r="A1394" s="51" t="s">
        <v>520</v>
      </c>
      <c r="B1394" s="51"/>
      <c r="C1394" s="51" t="s">
        <v>520</v>
      </c>
      <c r="D1394" s="52">
        <v>2019.0</v>
      </c>
      <c r="E1394" s="25">
        <v>43586.0</v>
      </c>
      <c r="F1394" s="52"/>
      <c r="G1394" s="67"/>
      <c r="H1394" s="67" t="s">
        <v>278</v>
      </c>
      <c r="I1394" s="51" t="s">
        <v>279</v>
      </c>
      <c r="J1394" s="67" t="str">
        <f>VLOOKUP(I1394,'Auto-Label'!$A$2:$B$236,2,FALSE)</f>
        <v>OTHER</v>
      </c>
      <c r="K1394" s="51"/>
      <c r="L1394" s="51" t="s">
        <v>76</v>
      </c>
      <c r="M1394" s="66" t="s">
        <v>1130</v>
      </c>
      <c r="N1394" s="51"/>
      <c r="O1394" s="66"/>
      <c r="P1394" s="66"/>
      <c r="Q1394" s="66"/>
      <c r="R1394" s="66"/>
      <c r="S1394" s="66"/>
      <c r="T1394" s="51" t="s">
        <v>1120</v>
      </c>
    </row>
    <row r="1395" ht="12.75" customHeight="1">
      <c r="A1395" s="51" t="s">
        <v>520</v>
      </c>
      <c r="B1395" s="51"/>
      <c r="C1395" s="51" t="s">
        <v>520</v>
      </c>
      <c r="D1395" s="52">
        <v>2019.0</v>
      </c>
      <c r="E1395" s="25">
        <v>43586.0</v>
      </c>
      <c r="F1395" s="52"/>
      <c r="G1395" s="67"/>
      <c r="H1395" s="67" t="s">
        <v>48</v>
      </c>
      <c r="I1395" s="51" t="s">
        <v>78</v>
      </c>
      <c r="J1395" s="67" t="str">
        <f>VLOOKUP(I1395,'Auto-Label'!$A$2:$B$236,2,FALSE)</f>
        <v>RCE</v>
      </c>
      <c r="K1395" s="51"/>
      <c r="L1395" s="51" t="s">
        <v>76</v>
      </c>
      <c r="M1395" s="66" t="s">
        <v>1130</v>
      </c>
      <c r="N1395" s="51"/>
      <c r="O1395" s="66"/>
      <c r="P1395" s="66"/>
      <c r="Q1395" s="66"/>
      <c r="R1395" s="66"/>
      <c r="S1395" s="66"/>
      <c r="T1395" s="51" t="s">
        <v>1120</v>
      </c>
    </row>
    <row r="1396" ht="12.75" customHeight="1">
      <c r="A1396" s="51" t="s">
        <v>520</v>
      </c>
      <c r="B1396" s="51"/>
      <c r="C1396" s="51" t="s">
        <v>520</v>
      </c>
      <c r="D1396" s="52">
        <v>2019.0</v>
      </c>
      <c r="E1396" s="25">
        <v>43586.0</v>
      </c>
      <c r="F1396" s="52"/>
      <c r="G1396" s="67"/>
      <c r="H1396" s="67" t="s">
        <v>35</v>
      </c>
      <c r="I1396" s="51" t="s">
        <v>36</v>
      </c>
      <c r="J1396" s="67" t="str">
        <f>VLOOKUP(I1396,'Auto-Label'!$A$2:$B$236,2,FALSE)</f>
        <v>OTHER</v>
      </c>
      <c r="K1396" s="51"/>
      <c r="L1396" s="51" t="s">
        <v>76</v>
      </c>
      <c r="M1396" s="66" t="s">
        <v>1130</v>
      </c>
      <c r="N1396" s="51"/>
      <c r="O1396" s="66"/>
      <c r="P1396" s="66"/>
      <c r="Q1396" s="66"/>
      <c r="R1396" s="66"/>
      <c r="S1396" s="66"/>
      <c r="T1396" s="51" t="s">
        <v>1120</v>
      </c>
    </row>
    <row r="1397" ht="12.75" customHeight="1">
      <c r="A1397" s="51" t="s">
        <v>520</v>
      </c>
      <c r="B1397" s="51"/>
      <c r="C1397" s="51" t="s">
        <v>520</v>
      </c>
      <c r="D1397" s="52">
        <v>2019.0</v>
      </c>
      <c r="E1397" s="25">
        <v>43586.0</v>
      </c>
      <c r="F1397" s="52"/>
      <c r="G1397" s="67"/>
      <c r="H1397" s="67" t="s">
        <v>153</v>
      </c>
      <c r="I1397" s="51" t="s">
        <v>318</v>
      </c>
      <c r="J1397" s="67" t="str">
        <f>VLOOKUP(I1397,'Auto-Label'!$A$2:$B$236,2,FALSE)</f>
        <v>OTHER</v>
      </c>
      <c r="K1397" s="51"/>
      <c r="L1397" s="51" t="s">
        <v>76</v>
      </c>
      <c r="M1397" s="66" t="s">
        <v>1130</v>
      </c>
      <c r="N1397" s="51"/>
      <c r="O1397" s="66"/>
      <c r="P1397" s="66"/>
      <c r="Q1397" s="66"/>
      <c r="R1397" s="66"/>
      <c r="S1397" s="66"/>
      <c r="T1397" s="51" t="s">
        <v>1120</v>
      </c>
    </row>
    <row r="1398" ht="12.75" customHeight="1">
      <c r="A1398" s="51" t="s">
        <v>520</v>
      </c>
      <c r="B1398" s="51"/>
      <c r="C1398" s="51" t="s">
        <v>520</v>
      </c>
      <c r="D1398" s="52">
        <v>2019.0</v>
      </c>
      <c r="E1398" s="25">
        <v>43586.0</v>
      </c>
      <c r="F1398" s="52"/>
      <c r="G1398" s="67"/>
      <c r="H1398" s="67" t="s">
        <v>86</v>
      </c>
      <c r="I1398" s="51" t="s">
        <v>87</v>
      </c>
      <c r="J1398" s="67" t="str">
        <f>VLOOKUP(I1398,'Auto-Label'!$A$2:$B$236,2,FALSE)</f>
        <v>RCE</v>
      </c>
      <c r="K1398" s="51"/>
      <c r="L1398" s="51" t="s">
        <v>76</v>
      </c>
      <c r="M1398" s="66" t="s">
        <v>1130</v>
      </c>
      <c r="N1398" s="51"/>
      <c r="O1398" s="66"/>
      <c r="P1398" s="66"/>
      <c r="Q1398" s="66"/>
      <c r="R1398" s="66"/>
      <c r="S1398" s="66"/>
      <c r="T1398" s="51" t="s">
        <v>1120</v>
      </c>
    </row>
    <row r="1399" ht="12.75" customHeight="1">
      <c r="A1399" s="51" t="s">
        <v>520</v>
      </c>
      <c r="B1399" s="51"/>
      <c r="C1399" s="51" t="s">
        <v>520</v>
      </c>
      <c r="D1399" s="52">
        <v>2019.0</v>
      </c>
      <c r="E1399" s="25">
        <v>43586.0</v>
      </c>
      <c r="F1399" s="52"/>
      <c r="G1399" s="51"/>
      <c r="H1399" s="51" t="s">
        <v>42</v>
      </c>
      <c r="I1399" s="51" t="s">
        <v>249</v>
      </c>
      <c r="J1399" s="51" t="str">
        <f>VLOOKUP(I1399,'Auto-Label'!$A$2:$B$236,2,FALSE)</f>
        <v>OTHER</v>
      </c>
      <c r="K1399" s="51"/>
      <c r="L1399" s="51" t="s">
        <v>76</v>
      </c>
      <c r="M1399" s="66" t="s">
        <v>1130</v>
      </c>
      <c r="N1399" s="51"/>
      <c r="O1399" s="66"/>
      <c r="P1399" s="66"/>
      <c r="Q1399" s="66"/>
      <c r="R1399" s="66"/>
      <c r="S1399" s="66"/>
      <c r="T1399" s="51" t="s">
        <v>1120</v>
      </c>
    </row>
    <row r="1400" ht="12.75" customHeight="1">
      <c r="A1400" s="51" t="s">
        <v>520</v>
      </c>
      <c r="B1400" s="51"/>
      <c r="C1400" s="51" t="s">
        <v>520</v>
      </c>
      <c r="D1400" s="52">
        <v>2019.0</v>
      </c>
      <c r="E1400" s="25">
        <v>43586.0</v>
      </c>
      <c r="F1400" s="52"/>
      <c r="G1400" s="67"/>
      <c r="H1400" s="67" t="s">
        <v>196</v>
      </c>
      <c r="I1400" s="51" t="s">
        <v>197</v>
      </c>
      <c r="J1400" s="67" t="str">
        <f>VLOOKUP(I1400,'Auto-Label'!$A$2:$B$236,2,FALSE)</f>
        <v>OTHER</v>
      </c>
      <c r="K1400" s="51"/>
      <c r="L1400" s="51" t="s">
        <v>76</v>
      </c>
      <c r="M1400" s="66" t="s">
        <v>1130</v>
      </c>
      <c r="N1400" s="51"/>
      <c r="O1400" s="66"/>
      <c r="P1400" s="66"/>
      <c r="Q1400" s="66"/>
      <c r="R1400" s="66"/>
      <c r="S1400" s="66"/>
      <c r="T1400" s="51" t="s">
        <v>1120</v>
      </c>
    </row>
    <row r="1401" ht="12.75" customHeight="1">
      <c r="A1401" s="51" t="s">
        <v>520</v>
      </c>
      <c r="B1401" s="51"/>
      <c r="C1401" s="51" t="s">
        <v>520</v>
      </c>
      <c r="D1401" s="52">
        <v>2019.0</v>
      </c>
      <c r="E1401" s="25">
        <v>43586.0</v>
      </c>
      <c r="F1401" s="52"/>
      <c r="G1401" s="67"/>
      <c r="H1401" s="67" t="s">
        <v>42</v>
      </c>
      <c r="I1401" s="51" t="s">
        <v>581</v>
      </c>
      <c r="J1401" s="67" t="str">
        <f>VLOOKUP(I1401,'Auto-Label'!$A$2:$B$236,2,FALSE)</f>
        <v>RCE</v>
      </c>
      <c r="K1401" s="51"/>
      <c r="L1401" s="51" t="s">
        <v>76</v>
      </c>
      <c r="M1401" s="66" t="s">
        <v>1130</v>
      </c>
      <c r="N1401" s="51"/>
      <c r="O1401" s="66"/>
      <c r="P1401" s="66"/>
      <c r="Q1401" s="66"/>
      <c r="R1401" s="66"/>
      <c r="S1401" s="66"/>
      <c r="T1401" s="51" t="s">
        <v>1120</v>
      </c>
    </row>
    <row r="1402" ht="12.75" customHeight="1">
      <c r="A1402" s="51" t="s">
        <v>520</v>
      </c>
      <c r="B1402" s="51"/>
      <c r="C1402" s="51" t="s">
        <v>520</v>
      </c>
      <c r="D1402" s="52">
        <v>2019.0</v>
      </c>
      <c r="E1402" s="25">
        <v>43586.0</v>
      </c>
      <c r="F1402" s="52"/>
      <c r="G1402" s="67"/>
      <c r="H1402" s="67" t="s">
        <v>90</v>
      </c>
      <c r="I1402" s="51" t="s">
        <v>282</v>
      </c>
      <c r="J1402" s="67" t="str">
        <f>VLOOKUP(I1402,'Auto-Label'!$A$2:$B$236,2,FALSE)</f>
        <v>OTHER</v>
      </c>
      <c r="K1402" s="51"/>
      <c r="L1402" s="51" t="s">
        <v>76</v>
      </c>
      <c r="M1402" s="66" t="s">
        <v>1130</v>
      </c>
      <c r="N1402" s="51"/>
      <c r="O1402" s="66"/>
      <c r="P1402" s="66"/>
      <c r="Q1402" s="66"/>
      <c r="R1402" s="66"/>
      <c r="S1402" s="66"/>
      <c r="T1402" s="51" t="s">
        <v>1120</v>
      </c>
    </row>
    <row r="1403" ht="12.75" customHeight="1">
      <c r="A1403" s="51" t="s">
        <v>520</v>
      </c>
      <c r="B1403" s="51"/>
      <c r="C1403" s="51" t="s">
        <v>520</v>
      </c>
      <c r="D1403" s="52">
        <v>2019.0</v>
      </c>
      <c r="E1403" s="25">
        <v>43586.0</v>
      </c>
      <c r="F1403" s="52"/>
      <c r="G1403" s="51"/>
      <c r="H1403" s="51" t="s">
        <v>201</v>
      </c>
      <c r="I1403" s="51" t="s">
        <v>1125</v>
      </c>
      <c r="J1403" s="67" t="str">
        <f>VLOOKUP(I1403,'Auto-Label'!$A$2:$B$236,2,FALSE)</f>
        <v>OTHER</v>
      </c>
      <c r="K1403" s="51"/>
      <c r="L1403" s="51" t="s">
        <v>76</v>
      </c>
      <c r="M1403" s="66" t="s">
        <v>1130</v>
      </c>
      <c r="N1403" s="51"/>
      <c r="O1403" s="66"/>
      <c r="P1403" s="66"/>
      <c r="Q1403" s="66"/>
      <c r="R1403" s="66"/>
      <c r="S1403" s="66"/>
      <c r="T1403" s="51" t="s">
        <v>1120</v>
      </c>
    </row>
    <row r="1404" ht="12.75" customHeight="1">
      <c r="A1404" s="51" t="s">
        <v>520</v>
      </c>
      <c r="B1404" s="51"/>
      <c r="C1404" s="51" t="s">
        <v>520</v>
      </c>
      <c r="D1404" s="52">
        <v>2019.0</v>
      </c>
      <c r="E1404" s="25">
        <v>43586.0</v>
      </c>
      <c r="F1404" s="52"/>
      <c r="G1404" s="67"/>
      <c r="H1404" s="67" t="s">
        <v>42</v>
      </c>
      <c r="I1404" s="51" t="s">
        <v>784</v>
      </c>
      <c r="J1404" s="67" t="str">
        <f>VLOOKUP(I1404,'Auto-Label'!$A$2:$B$236,2,FALSE)</f>
        <v>OTHER</v>
      </c>
      <c r="K1404" s="51"/>
      <c r="L1404" s="51" t="s">
        <v>76</v>
      </c>
      <c r="M1404" s="66" t="s">
        <v>1130</v>
      </c>
      <c r="N1404" s="51"/>
      <c r="O1404" s="66"/>
      <c r="P1404" s="66"/>
      <c r="Q1404" s="66"/>
      <c r="R1404" s="66"/>
      <c r="S1404" s="66"/>
      <c r="T1404" s="51" t="s">
        <v>1120</v>
      </c>
    </row>
    <row r="1405" ht="12.75" customHeight="1">
      <c r="A1405" s="51" t="s">
        <v>520</v>
      </c>
      <c r="B1405" s="51"/>
      <c r="C1405" s="51" t="s">
        <v>520</v>
      </c>
      <c r="D1405" s="52">
        <v>2019.0</v>
      </c>
      <c r="E1405" s="25">
        <v>43586.0</v>
      </c>
      <c r="F1405" s="52"/>
      <c r="G1405" s="67"/>
      <c r="H1405" s="67" t="s">
        <v>42</v>
      </c>
      <c r="I1405" s="51" t="s">
        <v>43</v>
      </c>
      <c r="J1405" s="67" t="str">
        <f>VLOOKUP(I1405,'Auto-Label'!$A$2:$B$236,2,FALSE)</f>
        <v>OTHER</v>
      </c>
      <c r="K1405" s="51"/>
      <c r="L1405" s="51" t="s">
        <v>76</v>
      </c>
      <c r="M1405" s="66" t="s">
        <v>1130</v>
      </c>
      <c r="N1405" s="51"/>
      <c r="O1405" s="66"/>
      <c r="P1405" s="66"/>
      <c r="Q1405" s="66"/>
      <c r="R1405" s="66"/>
      <c r="S1405" s="66"/>
      <c r="T1405" s="51" t="s">
        <v>1120</v>
      </c>
    </row>
    <row r="1406" ht="12.75" customHeight="1">
      <c r="A1406" s="51" t="s">
        <v>520</v>
      </c>
      <c r="B1406" s="51"/>
      <c r="C1406" s="51" t="s">
        <v>520</v>
      </c>
      <c r="D1406" s="52">
        <v>2019.0</v>
      </c>
      <c r="E1406" s="25">
        <v>43586.0</v>
      </c>
      <c r="F1406" s="52"/>
      <c r="G1406" s="67"/>
      <c r="H1406" s="67" t="s">
        <v>42</v>
      </c>
      <c r="I1406" s="51" t="s">
        <v>583</v>
      </c>
      <c r="J1406" s="67" t="str">
        <f>VLOOKUP(I1406,'Auto-Label'!$A$2:$B$236,2,FALSE)</f>
        <v>OTHER</v>
      </c>
      <c r="K1406" s="51"/>
      <c r="L1406" s="51" t="s">
        <v>76</v>
      </c>
      <c r="M1406" s="66" t="s">
        <v>1130</v>
      </c>
      <c r="N1406" s="51"/>
      <c r="O1406" s="66"/>
      <c r="P1406" s="66"/>
      <c r="Q1406" s="66"/>
      <c r="R1406" s="66"/>
      <c r="S1406" s="66"/>
      <c r="T1406" s="51" t="s">
        <v>1120</v>
      </c>
    </row>
    <row r="1407" ht="12.75" customHeight="1">
      <c r="A1407" s="51" t="s">
        <v>520</v>
      </c>
      <c r="B1407" s="51"/>
      <c r="C1407" s="51" t="s">
        <v>520</v>
      </c>
      <c r="D1407" s="52">
        <v>2019.0</v>
      </c>
      <c r="E1407" s="25">
        <v>43586.0</v>
      </c>
      <c r="F1407" s="52"/>
      <c r="G1407" s="67"/>
      <c r="H1407" s="67" t="s">
        <v>42</v>
      </c>
      <c r="I1407" s="51" t="s">
        <v>200</v>
      </c>
      <c r="J1407" s="67" t="str">
        <f>VLOOKUP(I1407,'Auto-Label'!$A$2:$B$236,2,FALSE)</f>
        <v>OTHER</v>
      </c>
      <c r="K1407" s="51"/>
      <c r="L1407" s="51" t="s">
        <v>76</v>
      </c>
      <c r="M1407" s="66" t="s">
        <v>1130</v>
      </c>
      <c r="N1407" s="51"/>
      <c r="O1407" s="66"/>
      <c r="P1407" s="66"/>
      <c r="Q1407" s="66"/>
      <c r="R1407" s="66"/>
      <c r="S1407" s="66"/>
      <c r="T1407" s="51" t="s">
        <v>1120</v>
      </c>
    </row>
    <row r="1408" ht="12.75" customHeight="1">
      <c r="A1408" s="51" t="s">
        <v>520</v>
      </c>
      <c r="B1408" s="51"/>
      <c r="C1408" s="51" t="s">
        <v>520</v>
      </c>
      <c r="D1408" s="52">
        <v>2019.0</v>
      </c>
      <c r="E1408" s="25">
        <v>43586.0</v>
      </c>
      <c r="F1408" s="52"/>
      <c r="G1408" s="67"/>
      <c r="H1408" s="67" t="s">
        <v>201</v>
      </c>
      <c r="I1408" s="51" t="s">
        <v>202</v>
      </c>
      <c r="J1408" s="67" t="str">
        <f>VLOOKUP(I1408,'Auto-Label'!$A$2:$B$236,2,FALSE)</f>
        <v>OTHER</v>
      </c>
      <c r="K1408" s="51"/>
      <c r="L1408" s="51" t="s">
        <v>76</v>
      </c>
      <c r="M1408" s="66" t="s">
        <v>1130</v>
      </c>
      <c r="N1408" s="51"/>
      <c r="O1408" s="66"/>
      <c r="P1408" s="66"/>
      <c r="Q1408" s="66"/>
      <c r="R1408" s="66"/>
      <c r="S1408" s="66"/>
      <c r="T1408" s="51" t="s">
        <v>1120</v>
      </c>
    </row>
    <row r="1409" ht="12.75" customHeight="1">
      <c r="A1409" s="51" t="s">
        <v>520</v>
      </c>
      <c r="B1409" s="51"/>
      <c r="C1409" s="51" t="s">
        <v>520</v>
      </c>
      <c r="D1409" s="52">
        <v>2019.0</v>
      </c>
      <c r="E1409" s="25">
        <v>43586.0</v>
      </c>
      <c r="F1409" s="52"/>
      <c r="G1409" s="67"/>
      <c r="H1409" s="67" t="s">
        <v>90</v>
      </c>
      <c r="I1409" s="51" t="s">
        <v>91</v>
      </c>
      <c r="J1409" s="67" t="str">
        <f>VLOOKUP(I1409,'Auto-Label'!$A$2:$B$236,2,FALSE)</f>
        <v>OTHER</v>
      </c>
      <c r="K1409" s="51"/>
      <c r="L1409" s="51" t="s">
        <v>76</v>
      </c>
      <c r="M1409" s="66" t="s">
        <v>1130</v>
      </c>
      <c r="N1409" s="51"/>
      <c r="O1409" s="66"/>
      <c r="P1409" s="66"/>
      <c r="Q1409" s="66"/>
      <c r="R1409" s="66"/>
      <c r="S1409" s="66"/>
      <c r="T1409" s="51" t="s">
        <v>1120</v>
      </c>
    </row>
    <row r="1410" ht="12.75" customHeight="1">
      <c r="A1410" s="51" t="s">
        <v>520</v>
      </c>
      <c r="B1410" s="51"/>
      <c r="C1410" s="51" t="s">
        <v>520</v>
      </c>
      <c r="D1410" s="52">
        <v>2019.0</v>
      </c>
      <c r="E1410" s="25">
        <v>43586.0</v>
      </c>
      <c r="F1410" s="52"/>
      <c r="G1410" s="67"/>
      <c r="H1410" s="67" t="s">
        <v>86</v>
      </c>
      <c r="I1410" s="51" t="s">
        <v>205</v>
      </c>
      <c r="J1410" s="67" t="str">
        <f>VLOOKUP(I1410,'Auto-Label'!$A$2:$B$236,2,FALSE)</f>
        <v>NULL</v>
      </c>
      <c r="K1410" s="51"/>
      <c r="L1410" s="51" t="s">
        <v>76</v>
      </c>
      <c r="M1410" s="66" t="s">
        <v>1130</v>
      </c>
      <c r="N1410" s="51"/>
      <c r="O1410" s="66"/>
      <c r="P1410" s="66"/>
      <c r="Q1410" s="66"/>
      <c r="R1410" s="66"/>
      <c r="S1410" s="66"/>
      <c r="T1410" s="51" t="s">
        <v>1120</v>
      </c>
    </row>
    <row r="1411" ht="12.75" customHeight="1">
      <c r="A1411" s="51" t="s">
        <v>520</v>
      </c>
      <c r="B1411" s="51"/>
      <c r="C1411" s="51" t="s">
        <v>520</v>
      </c>
      <c r="D1411" s="52">
        <v>2019.0</v>
      </c>
      <c r="E1411" s="25">
        <v>43586.0</v>
      </c>
      <c r="F1411" s="52"/>
      <c r="G1411" s="67"/>
      <c r="H1411" s="67" t="s">
        <v>48</v>
      </c>
      <c r="I1411" s="51" t="s">
        <v>206</v>
      </c>
      <c r="J1411" s="67" t="str">
        <f>VLOOKUP(I1411,'Auto-Label'!$A$2:$B$236,2,FALSE)</f>
        <v>NULL</v>
      </c>
      <c r="K1411" s="51"/>
      <c r="L1411" s="51" t="s">
        <v>76</v>
      </c>
      <c r="M1411" s="66" t="s">
        <v>1130</v>
      </c>
      <c r="N1411" s="51"/>
      <c r="O1411" s="66"/>
      <c r="P1411" s="66"/>
      <c r="Q1411" s="66"/>
      <c r="R1411" s="66"/>
      <c r="S1411" s="66"/>
      <c r="T1411" s="51" t="s">
        <v>1120</v>
      </c>
    </row>
    <row r="1412" ht="12.75" customHeight="1">
      <c r="A1412" s="51" t="s">
        <v>520</v>
      </c>
      <c r="B1412" s="51"/>
      <c r="C1412" s="51" t="s">
        <v>520</v>
      </c>
      <c r="D1412" s="52">
        <v>2019.0</v>
      </c>
      <c r="E1412" s="25">
        <v>43586.0</v>
      </c>
      <c r="F1412" s="52"/>
      <c r="G1412" s="78"/>
      <c r="H1412" s="78" t="s">
        <v>42</v>
      </c>
      <c r="I1412" s="51" t="s">
        <v>207</v>
      </c>
      <c r="J1412" s="78" t="str">
        <f>VLOOKUP(I1412,'Auto-Label'!$A$2:$B$236,2,FALSE)</f>
        <v>OTHER</v>
      </c>
      <c r="K1412" s="51"/>
      <c r="L1412" s="51" t="s">
        <v>76</v>
      </c>
      <c r="M1412" s="66" t="s">
        <v>1130</v>
      </c>
      <c r="N1412" s="51"/>
      <c r="O1412" s="66"/>
      <c r="P1412" s="66"/>
      <c r="Q1412" s="66"/>
      <c r="R1412" s="66"/>
      <c r="S1412" s="66"/>
      <c r="T1412" s="51" t="s">
        <v>1120</v>
      </c>
    </row>
    <row r="1413" ht="12.75" customHeight="1">
      <c r="A1413" s="51" t="s">
        <v>520</v>
      </c>
      <c r="B1413" s="51"/>
      <c r="C1413" s="51" t="s">
        <v>520</v>
      </c>
      <c r="D1413" s="52">
        <v>2019.0</v>
      </c>
      <c r="E1413" s="25">
        <v>43586.0</v>
      </c>
      <c r="F1413" s="52"/>
      <c r="G1413" s="67"/>
      <c r="H1413" s="67" t="s">
        <v>90</v>
      </c>
      <c r="I1413" s="51" t="s">
        <v>208</v>
      </c>
      <c r="J1413" s="67" t="str">
        <f>VLOOKUP(I1413,'Auto-Label'!$A$2:$B$236,2,FALSE)</f>
        <v>NULL</v>
      </c>
      <c r="K1413" s="51"/>
      <c r="L1413" s="51" t="s">
        <v>76</v>
      </c>
      <c r="M1413" s="66" t="s">
        <v>1130</v>
      </c>
      <c r="N1413" s="51"/>
      <c r="O1413" s="66"/>
      <c r="P1413" s="66"/>
      <c r="Q1413" s="66"/>
      <c r="R1413" s="66"/>
      <c r="S1413" s="66"/>
      <c r="T1413" s="51" t="s">
        <v>1120</v>
      </c>
    </row>
    <row r="1414" ht="12.75" customHeight="1">
      <c r="A1414" s="51" t="s">
        <v>520</v>
      </c>
      <c r="B1414" s="51"/>
      <c r="C1414" s="51" t="s">
        <v>520</v>
      </c>
      <c r="D1414" s="52">
        <v>2019.0</v>
      </c>
      <c r="E1414" s="25">
        <v>43586.0</v>
      </c>
      <c r="F1414" s="52"/>
      <c r="G1414" s="67"/>
      <c r="H1414" s="67" t="s">
        <v>117</v>
      </c>
      <c r="I1414" s="51" t="s">
        <v>209</v>
      </c>
      <c r="J1414" s="67" t="str">
        <f>VLOOKUP(I1414,'Auto-Label'!$A$2:$B$236,2,FALSE)</f>
        <v>NULL</v>
      </c>
      <c r="K1414" s="51"/>
      <c r="L1414" s="51" t="s">
        <v>76</v>
      </c>
      <c r="M1414" s="66" t="s">
        <v>1130</v>
      </c>
      <c r="N1414" s="51"/>
      <c r="O1414" s="66"/>
      <c r="P1414" s="66"/>
      <c r="Q1414" s="66"/>
      <c r="R1414" s="66"/>
      <c r="S1414" s="66"/>
      <c r="T1414" s="51" t="s">
        <v>1120</v>
      </c>
    </row>
    <row r="1415" ht="12.75" customHeight="1">
      <c r="A1415" s="51" t="s">
        <v>520</v>
      </c>
      <c r="B1415" s="51"/>
      <c r="C1415" s="51" t="s">
        <v>520</v>
      </c>
      <c r="D1415" s="52">
        <v>2019.0</v>
      </c>
      <c r="E1415" s="25">
        <v>43586.0</v>
      </c>
      <c r="F1415" s="52"/>
      <c r="G1415" s="67"/>
      <c r="H1415" s="67" t="s">
        <v>90</v>
      </c>
      <c r="I1415" s="51" t="s">
        <v>210</v>
      </c>
      <c r="J1415" s="67" t="str">
        <f>VLOOKUP(I1415,'Auto-Label'!$A$2:$B$236,2,FALSE)</f>
        <v>OTHER</v>
      </c>
      <c r="K1415" s="51"/>
      <c r="L1415" s="51" t="s">
        <v>76</v>
      </c>
      <c r="M1415" s="66" t="s">
        <v>1130</v>
      </c>
      <c r="N1415" s="51"/>
      <c r="O1415" s="66"/>
      <c r="P1415" s="66"/>
      <c r="Q1415" s="66"/>
      <c r="R1415" s="66"/>
      <c r="S1415" s="66"/>
      <c r="T1415" s="51" t="s">
        <v>1120</v>
      </c>
    </row>
    <row r="1416" ht="12.75" customHeight="1">
      <c r="A1416" s="51" t="s">
        <v>520</v>
      </c>
      <c r="B1416" s="51"/>
      <c r="C1416" s="51" t="s">
        <v>520</v>
      </c>
      <c r="D1416" s="52">
        <v>2019.0</v>
      </c>
      <c r="E1416" s="25">
        <v>43586.0</v>
      </c>
      <c r="F1416" s="52"/>
      <c r="G1416" s="67"/>
      <c r="H1416" s="67" t="s">
        <v>42</v>
      </c>
      <c r="I1416" s="51" t="s">
        <v>211</v>
      </c>
      <c r="J1416" s="67" t="str">
        <f>VLOOKUP(I1416,'Auto-Label'!$A$2:$B$236,2,FALSE)</f>
        <v>RCE</v>
      </c>
      <c r="K1416" s="51"/>
      <c r="L1416" s="51" t="s">
        <v>76</v>
      </c>
      <c r="M1416" s="66" t="s">
        <v>1130</v>
      </c>
      <c r="N1416" s="51"/>
      <c r="O1416" s="66"/>
      <c r="P1416" s="66"/>
      <c r="Q1416" s="66"/>
      <c r="R1416" s="66"/>
      <c r="S1416" s="66"/>
      <c r="T1416" s="51" t="s">
        <v>1120</v>
      </c>
    </row>
    <row r="1417" ht="12.75" customHeight="1">
      <c r="A1417" s="51" t="s">
        <v>520</v>
      </c>
      <c r="B1417" s="51"/>
      <c r="C1417" s="51" t="s">
        <v>520</v>
      </c>
      <c r="D1417" s="52">
        <v>2019.0</v>
      </c>
      <c r="E1417" s="25">
        <v>43586.0</v>
      </c>
      <c r="F1417" s="52"/>
      <c r="G1417" s="67"/>
      <c r="H1417" s="67" t="s">
        <v>42</v>
      </c>
      <c r="I1417" s="51" t="s">
        <v>212</v>
      </c>
      <c r="J1417" s="67" t="str">
        <f>VLOOKUP(I1417,'Auto-Label'!$A$2:$B$236,2,FALSE)</f>
        <v>RCE</v>
      </c>
      <c r="K1417" s="51"/>
      <c r="L1417" s="51" t="s">
        <v>76</v>
      </c>
      <c r="M1417" s="66" t="s">
        <v>1130</v>
      </c>
      <c r="N1417" s="51"/>
      <c r="O1417" s="66"/>
      <c r="P1417" s="66"/>
      <c r="Q1417" s="66"/>
      <c r="R1417" s="66"/>
      <c r="S1417" s="66"/>
      <c r="T1417" s="51" t="s">
        <v>1120</v>
      </c>
    </row>
    <row r="1418" ht="12.75" customHeight="1">
      <c r="A1418" s="51" t="s">
        <v>520</v>
      </c>
      <c r="B1418" s="51"/>
      <c r="C1418" s="51" t="s">
        <v>520</v>
      </c>
      <c r="D1418" s="52">
        <v>2019.0</v>
      </c>
      <c r="E1418" s="25">
        <v>43586.0</v>
      </c>
      <c r="F1418" s="52"/>
      <c r="G1418" s="51"/>
      <c r="H1418" s="51" t="s">
        <v>153</v>
      </c>
      <c r="I1418" s="51" t="s">
        <v>144</v>
      </c>
      <c r="J1418" s="51" t="str">
        <f>VLOOKUP(I1418,'Auto-Label'!$A$2:$B$236,2,FALSE)</f>
        <v>WebApp</v>
      </c>
      <c r="K1418" s="51"/>
      <c r="L1418" s="51" t="s">
        <v>76</v>
      </c>
      <c r="M1418" s="66" t="s">
        <v>1130</v>
      </c>
      <c r="N1418" s="51"/>
      <c r="O1418" s="66"/>
      <c r="P1418" s="66"/>
      <c r="Q1418" s="66"/>
      <c r="R1418" s="66"/>
      <c r="S1418" s="66"/>
      <c r="T1418" s="51" t="s">
        <v>1120</v>
      </c>
    </row>
    <row r="1419" ht="12.75" customHeight="1">
      <c r="A1419" s="51" t="s">
        <v>520</v>
      </c>
      <c r="B1419" s="51"/>
      <c r="C1419" s="51" t="s">
        <v>520</v>
      </c>
      <c r="D1419" s="52">
        <v>2019.0</v>
      </c>
      <c r="E1419" s="25">
        <v>43586.0</v>
      </c>
      <c r="F1419" s="52"/>
      <c r="G1419" s="51"/>
      <c r="H1419" s="51" t="s">
        <v>143</v>
      </c>
      <c r="I1419" s="51" t="s">
        <v>174</v>
      </c>
      <c r="J1419" s="51" t="str">
        <f>VLOOKUP(I1419,'Auto-Label'!$A$2:$B$236,2,FALSE)</f>
        <v>OTHER</v>
      </c>
      <c r="K1419" s="51"/>
      <c r="L1419" s="51" t="s">
        <v>76</v>
      </c>
      <c r="M1419" s="66" t="s">
        <v>1130</v>
      </c>
      <c r="N1419" s="51"/>
      <c r="O1419" s="66"/>
      <c r="P1419" s="66"/>
      <c r="Q1419" s="66"/>
      <c r="R1419" s="66"/>
      <c r="S1419" s="66"/>
      <c r="T1419" s="51" t="s">
        <v>1120</v>
      </c>
    </row>
    <row r="1420" ht="12.75" customHeight="1">
      <c r="A1420" s="51" t="s">
        <v>522</v>
      </c>
      <c r="B1420" s="51"/>
      <c r="C1420" s="51" t="s">
        <v>522</v>
      </c>
      <c r="D1420" s="52">
        <v>2017.0</v>
      </c>
      <c r="E1420" s="32">
        <v>42779.0</v>
      </c>
      <c r="F1420" s="52"/>
      <c r="G1420" s="67"/>
      <c r="H1420" s="67" t="s">
        <v>42</v>
      </c>
      <c r="I1420" s="51" t="s">
        <v>200</v>
      </c>
      <c r="J1420" s="67" t="str">
        <f>VLOOKUP(I1420,'Auto-Label'!$A$2:$B$236,2,FALSE)</f>
        <v>OTHER</v>
      </c>
      <c r="K1420" s="51"/>
      <c r="L1420" s="51" t="s">
        <v>525</v>
      </c>
      <c r="M1420" s="66" t="s">
        <v>1173</v>
      </c>
      <c r="N1420" s="51" t="s">
        <v>527</v>
      </c>
      <c r="O1420" s="77" t="s">
        <v>528</v>
      </c>
      <c r="P1420" s="66"/>
      <c r="Q1420" s="66"/>
      <c r="R1420" s="66"/>
      <c r="S1420" s="66"/>
      <c r="T1420" s="51" t="s">
        <v>1120</v>
      </c>
    </row>
    <row r="1421" ht="12.75" customHeight="1">
      <c r="A1421" s="51" t="s">
        <v>522</v>
      </c>
      <c r="B1421" s="51"/>
      <c r="C1421" s="51" t="s">
        <v>522</v>
      </c>
      <c r="D1421" s="52">
        <v>2017.0</v>
      </c>
      <c r="E1421" s="32">
        <v>42779.0</v>
      </c>
      <c r="F1421" s="52"/>
      <c r="G1421" s="67"/>
      <c r="H1421" s="67" t="s">
        <v>90</v>
      </c>
      <c r="I1421" s="51" t="s">
        <v>91</v>
      </c>
      <c r="J1421" s="67" t="str">
        <f>VLOOKUP(I1421,'Auto-Label'!$A$2:$B$236,2,FALSE)</f>
        <v>OTHER</v>
      </c>
      <c r="K1421" s="51"/>
      <c r="L1421" s="51" t="s">
        <v>525</v>
      </c>
      <c r="M1421" s="66" t="s">
        <v>1173</v>
      </c>
      <c r="N1421" s="51" t="s">
        <v>527</v>
      </c>
      <c r="O1421" s="77" t="s">
        <v>528</v>
      </c>
      <c r="P1421" s="66"/>
      <c r="Q1421" s="66"/>
      <c r="R1421" s="66"/>
      <c r="S1421" s="66"/>
      <c r="T1421" s="51" t="s">
        <v>1120</v>
      </c>
    </row>
    <row r="1422" ht="12.75" customHeight="1">
      <c r="A1422" s="51" t="s">
        <v>522</v>
      </c>
      <c r="B1422" s="51"/>
      <c r="C1422" s="51" t="s">
        <v>522</v>
      </c>
      <c r="D1422" s="52">
        <v>2017.0</v>
      </c>
      <c r="E1422" s="32">
        <v>42779.0</v>
      </c>
      <c r="F1422" s="52"/>
      <c r="G1422" s="78"/>
      <c r="H1422" s="78" t="s">
        <v>42</v>
      </c>
      <c r="I1422" s="51" t="s">
        <v>207</v>
      </c>
      <c r="J1422" s="78" t="str">
        <f>VLOOKUP(I1422,'Auto-Label'!$A$2:$B$236,2,FALSE)</f>
        <v>OTHER</v>
      </c>
      <c r="K1422" s="51"/>
      <c r="L1422" s="51" t="s">
        <v>525</v>
      </c>
      <c r="M1422" s="66" t="s">
        <v>1173</v>
      </c>
      <c r="N1422" s="51" t="s">
        <v>527</v>
      </c>
      <c r="O1422" s="77" t="s">
        <v>528</v>
      </c>
      <c r="P1422" s="66"/>
      <c r="Q1422" s="66"/>
      <c r="R1422" s="66"/>
      <c r="S1422" s="66"/>
      <c r="T1422" s="51" t="s">
        <v>1120</v>
      </c>
    </row>
    <row r="1423" ht="12.75" customHeight="1">
      <c r="A1423" s="51" t="s">
        <v>522</v>
      </c>
      <c r="B1423" s="51"/>
      <c r="C1423" s="51" t="s">
        <v>522</v>
      </c>
      <c r="D1423" s="52">
        <v>2017.0</v>
      </c>
      <c r="E1423" s="32">
        <v>42779.0</v>
      </c>
      <c r="F1423" s="52"/>
      <c r="G1423" s="67"/>
      <c r="H1423" s="67" t="s">
        <v>90</v>
      </c>
      <c r="I1423" s="51" t="s">
        <v>210</v>
      </c>
      <c r="J1423" s="67" t="str">
        <f>VLOOKUP(I1423,'Auto-Label'!$A$2:$B$236,2,FALSE)</f>
        <v>OTHER</v>
      </c>
      <c r="K1423" s="51"/>
      <c r="L1423" s="51" t="s">
        <v>525</v>
      </c>
      <c r="M1423" s="66" t="s">
        <v>1173</v>
      </c>
      <c r="N1423" s="51" t="s">
        <v>527</v>
      </c>
      <c r="O1423" s="77" t="s">
        <v>528</v>
      </c>
      <c r="P1423" s="66"/>
      <c r="Q1423" s="66"/>
      <c r="R1423" s="66"/>
      <c r="S1423" s="66"/>
      <c r="T1423" s="51" t="s">
        <v>1120</v>
      </c>
    </row>
    <row r="1424" ht="12.75" customHeight="1">
      <c r="A1424" s="51" t="s">
        <v>522</v>
      </c>
      <c r="B1424" s="51"/>
      <c r="C1424" s="51" t="s">
        <v>522</v>
      </c>
      <c r="D1424" s="52">
        <v>2017.0</v>
      </c>
      <c r="E1424" s="32">
        <v>42779.0</v>
      </c>
      <c r="F1424" s="52"/>
      <c r="G1424" s="51"/>
      <c r="H1424" s="51" t="s">
        <v>153</v>
      </c>
      <c r="I1424" s="51" t="s">
        <v>144</v>
      </c>
      <c r="J1424" s="51" t="str">
        <f>VLOOKUP(I1424,'Auto-Label'!$A$2:$B$236,2,FALSE)</f>
        <v>WebApp</v>
      </c>
      <c r="K1424" s="51"/>
      <c r="L1424" s="51" t="s">
        <v>525</v>
      </c>
      <c r="M1424" s="66" t="s">
        <v>1173</v>
      </c>
      <c r="N1424" s="51" t="s">
        <v>527</v>
      </c>
      <c r="O1424" s="77" t="s">
        <v>528</v>
      </c>
      <c r="P1424" s="66"/>
      <c r="Q1424" s="66"/>
      <c r="R1424" s="66"/>
      <c r="S1424" s="66"/>
      <c r="T1424" s="51" t="s">
        <v>1120</v>
      </c>
    </row>
    <row r="1425" ht="12.75" customHeight="1">
      <c r="A1425" s="51" t="s">
        <v>522</v>
      </c>
      <c r="B1425" s="51"/>
      <c r="C1425" s="51" t="s">
        <v>522</v>
      </c>
      <c r="D1425" s="52">
        <v>2017.0</v>
      </c>
      <c r="E1425" s="32">
        <v>42779.0</v>
      </c>
      <c r="F1425" s="52"/>
      <c r="G1425" s="51"/>
      <c r="H1425" s="51" t="s">
        <v>143</v>
      </c>
      <c r="I1425" s="51" t="s">
        <v>174</v>
      </c>
      <c r="J1425" s="51" t="str">
        <f>VLOOKUP(I1425,'Auto-Label'!$A$2:$B$236,2,FALSE)</f>
        <v>OTHER</v>
      </c>
      <c r="K1425" s="51"/>
      <c r="L1425" s="51" t="s">
        <v>525</v>
      </c>
      <c r="M1425" s="66" t="s">
        <v>1173</v>
      </c>
      <c r="N1425" s="51" t="s">
        <v>527</v>
      </c>
      <c r="O1425" s="77" t="s">
        <v>528</v>
      </c>
      <c r="P1425" s="66"/>
      <c r="Q1425" s="66"/>
      <c r="R1425" s="66"/>
      <c r="S1425" s="66"/>
      <c r="T1425" s="51" t="s">
        <v>1120</v>
      </c>
    </row>
    <row r="1426" ht="12.75" customHeight="1">
      <c r="A1426" s="51" t="s">
        <v>544</v>
      </c>
      <c r="B1426" s="51"/>
      <c r="C1426" s="81" t="s">
        <v>259</v>
      </c>
      <c r="D1426" s="52">
        <v>2016.0</v>
      </c>
      <c r="E1426" s="32">
        <v>42371.0</v>
      </c>
      <c r="F1426" s="52"/>
      <c r="G1426" s="67"/>
      <c r="H1426" s="67" t="s">
        <v>90</v>
      </c>
      <c r="I1426" s="51" t="s">
        <v>313</v>
      </c>
      <c r="J1426" s="67" t="str">
        <f>VLOOKUP(I1426,'Auto-Label'!$A$2:$B$236,2,FALSE)</f>
        <v>RCE</v>
      </c>
      <c r="K1426" s="51"/>
      <c r="L1426" s="51" t="s">
        <v>262</v>
      </c>
      <c r="M1426" s="66" t="s">
        <v>1131</v>
      </c>
      <c r="N1426" s="51"/>
      <c r="O1426" s="66"/>
      <c r="P1426" s="66"/>
      <c r="Q1426" s="66"/>
      <c r="R1426" s="66"/>
      <c r="S1426" s="66"/>
      <c r="T1426" s="51" t="s">
        <v>1120</v>
      </c>
    </row>
    <row r="1427" ht="12.75" customHeight="1">
      <c r="A1427" s="51" t="s">
        <v>544</v>
      </c>
      <c r="B1427" s="51"/>
      <c r="C1427" s="81" t="s">
        <v>259</v>
      </c>
      <c r="D1427" s="52">
        <v>2016.0</v>
      </c>
      <c r="E1427" s="32">
        <v>42371.0</v>
      </c>
      <c r="F1427" s="52"/>
      <c r="G1427" s="67"/>
      <c r="H1427" s="67" t="s">
        <v>42</v>
      </c>
      <c r="I1427" s="51" t="s">
        <v>190</v>
      </c>
      <c r="J1427" s="67" t="str">
        <f>VLOOKUP(I1427,'Auto-Label'!$A$2:$B$236,2,FALSE)</f>
        <v>RCE</v>
      </c>
      <c r="K1427" s="51"/>
      <c r="L1427" s="51" t="s">
        <v>262</v>
      </c>
      <c r="M1427" s="66" t="s">
        <v>1131</v>
      </c>
      <c r="N1427" s="51"/>
      <c r="O1427" s="66"/>
      <c r="P1427" s="66"/>
      <c r="Q1427" s="66"/>
      <c r="R1427" s="66"/>
      <c r="S1427" s="66"/>
      <c r="T1427" s="51" t="s">
        <v>1120</v>
      </c>
    </row>
    <row r="1428" ht="12.75" customHeight="1">
      <c r="A1428" s="51" t="s">
        <v>544</v>
      </c>
      <c r="B1428" s="51"/>
      <c r="C1428" s="81" t="s">
        <v>259</v>
      </c>
      <c r="D1428" s="52">
        <v>2016.0</v>
      </c>
      <c r="E1428" s="32">
        <v>42371.0</v>
      </c>
      <c r="F1428" s="52"/>
      <c r="G1428" s="67"/>
      <c r="H1428" s="67" t="s">
        <v>90</v>
      </c>
      <c r="I1428" s="51" t="s">
        <v>192</v>
      </c>
      <c r="J1428" s="67" t="str">
        <f>VLOOKUP(I1428,'Auto-Label'!$A$2:$B$236,2,FALSE)</f>
        <v>OTHER</v>
      </c>
      <c r="K1428" s="51"/>
      <c r="L1428" s="51" t="s">
        <v>262</v>
      </c>
      <c r="M1428" s="66" t="s">
        <v>1131</v>
      </c>
      <c r="N1428" s="51"/>
      <c r="O1428" s="66"/>
      <c r="P1428" s="66"/>
      <c r="Q1428" s="66"/>
      <c r="R1428" s="66"/>
      <c r="S1428" s="66"/>
      <c r="T1428" s="51" t="s">
        <v>1120</v>
      </c>
    </row>
    <row r="1429" ht="12.75" customHeight="1">
      <c r="A1429" s="51" t="s">
        <v>544</v>
      </c>
      <c r="B1429" s="51"/>
      <c r="C1429" s="81" t="s">
        <v>259</v>
      </c>
      <c r="D1429" s="52">
        <v>2016.0</v>
      </c>
      <c r="E1429" s="32">
        <v>42371.0</v>
      </c>
      <c r="F1429" s="52"/>
      <c r="G1429" s="67"/>
      <c r="H1429" s="67" t="s">
        <v>278</v>
      </c>
      <c r="I1429" s="51" t="s">
        <v>279</v>
      </c>
      <c r="J1429" s="67" t="str">
        <f>VLOOKUP(I1429,'Auto-Label'!$A$2:$B$236,2,FALSE)</f>
        <v>OTHER</v>
      </c>
      <c r="K1429" s="51"/>
      <c r="L1429" s="51" t="s">
        <v>262</v>
      </c>
      <c r="M1429" s="66" t="s">
        <v>1131</v>
      </c>
      <c r="N1429" s="51"/>
      <c r="O1429" s="66"/>
      <c r="P1429" s="66"/>
      <c r="Q1429" s="66"/>
      <c r="R1429" s="66"/>
      <c r="S1429" s="66"/>
      <c r="T1429" s="51" t="s">
        <v>1120</v>
      </c>
    </row>
    <row r="1430" ht="12.75" customHeight="1">
      <c r="A1430" s="51" t="s">
        <v>544</v>
      </c>
      <c r="B1430" s="51"/>
      <c r="C1430" s="81" t="s">
        <v>259</v>
      </c>
      <c r="D1430" s="52">
        <v>2016.0</v>
      </c>
      <c r="E1430" s="32">
        <v>42371.0</v>
      </c>
      <c r="F1430" s="52"/>
      <c r="G1430" s="67"/>
      <c r="H1430" s="67" t="s">
        <v>48</v>
      </c>
      <c r="I1430" s="51" t="s">
        <v>78</v>
      </c>
      <c r="J1430" s="67" t="str">
        <f>VLOOKUP(I1430,'Auto-Label'!$A$2:$B$236,2,FALSE)</f>
        <v>RCE</v>
      </c>
      <c r="K1430" s="51"/>
      <c r="L1430" s="51" t="s">
        <v>262</v>
      </c>
      <c r="M1430" s="66" t="s">
        <v>1131</v>
      </c>
      <c r="N1430" s="51"/>
      <c r="O1430" s="66"/>
      <c r="P1430" s="66"/>
      <c r="Q1430" s="66"/>
      <c r="R1430" s="66"/>
      <c r="S1430" s="66"/>
      <c r="T1430" s="51" t="s">
        <v>1120</v>
      </c>
    </row>
    <row r="1431" ht="12.75" customHeight="1">
      <c r="A1431" s="51" t="s">
        <v>544</v>
      </c>
      <c r="B1431" s="51"/>
      <c r="C1431" s="81" t="s">
        <v>259</v>
      </c>
      <c r="D1431" s="52">
        <v>2016.0</v>
      </c>
      <c r="E1431" s="32">
        <v>42371.0</v>
      </c>
      <c r="F1431" s="52"/>
      <c r="G1431" s="51"/>
      <c r="H1431" s="51" t="s">
        <v>42</v>
      </c>
      <c r="I1431" s="51" t="s">
        <v>1132</v>
      </c>
      <c r="J1431" s="51" t="str">
        <f>VLOOKUP(I1431,'Auto-Label'!$A$2:$B$236,2,FALSE)</f>
        <v>NULL</v>
      </c>
      <c r="K1431" s="51"/>
      <c r="L1431" s="51" t="s">
        <v>262</v>
      </c>
      <c r="M1431" s="66" t="s">
        <v>1131</v>
      </c>
      <c r="N1431" s="51"/>
      <c r="O1431" s="66"/>
      <c r="P1431" s="66"/>
      <c r="Q1431" s="66"/>
      <c r="R1431" s="66"/>
      <c r="S1431" s="66"/>
      <c r="T1431" s="51" t="s">
        <v>1120</v>
      </c>
    </row>
    <row r="1432" ht="12.75" customHeight="1">
      <c r="A1432" s="51" t="s">
        <v>544</v>
      </c>
      <c r="B1432" s="51"/>
      <c r="C1432" s="81" t="s">
        <v>259</v>
      </c>
      <c r="D1432" s="52">
        <v>2016.0</v>
      </c>
      <c r="E1432" s="32">
        <v>42371.0</v>
      </c>
      <c r="F1432" s="52"/>
      <c r="G1432" s="67"/>
      <c r="H1432" s="67" t="s">
        <v>153</v>
      </c>
      <c r="I1432" s="51" t="s">
        <v>318</v>
      </c>
      <c r="J1432" s="67" t="str">
        <f>VLOOKUP(I1432,'Auto-Label'!$A$2:$B$236,2,FALSE)</f>
        <v>OTHER</v>
      </c>
      <c r="K1432" s="51"/>
      <c r="L1432" s="51" t="s">
        <v>262</v>
      </c>
      <c r="M1432" s="66" t="s">
        <v>1131</v>
      </c>
      <c r="N1432" s="51"/>
      <c r="O1432" s="66"/>
      <c r="P1432" s="66"/>
      <c r="Q1432" s="66"/>
      <c r="R1432" s="66"/>
      <c r="S1432" s="66"/>
      <c r="T1432" s="51" t="s">
        <v>1120</v>
      </c>
    </row>
    <row r="1433" ht="12.75" customHeight="1">
      <c r="A1433" s="51" t="s">
        <v>544</v>
      </c>
      <c r="B1433" s="51"/>
      <c r="C1433" s="81" t="s">
        <v>259</v>
      </c>
      <c r="D1433" s="52">
        <v>2016.0</v>
      </c>
      <c r="E1433" s="32">
        <v>42371.0</v>
      </c>
      <c r="F1433" s="52"/>
      <c r="G1433" s="67"/>
      <c r="H1433" s="67" t="s">
        <v>86</v>
      </c>
      <c r="I1433" s="51" t="s">
        <v>87</v>
      </c>
      <c r="J1433" s="67" t="str">
        <f>VLOOKUP(I1433,'Auto-Label'!$A$2:$B$236,2,FALSE)</f>
        <v>RCE</v>
      </c>
      <c r="K1433" s="51"/>
      <c r="L1433" s="51" t="s">
        <v>262</v>
      </c>
      <c r="M1433" s="66" t="s">
        <v>1131</v>
      </c>
      <c r="N1433" s="51"/>
      <c r="O1433" s="66"/>
      <c r="P1433" s="66"/>
      <c r="Q1433" s="66"/>
      <c r="R1433" s="66"/>
      <c r="S1433" s="66"/>
      <c r="T1433" s="51" t="s">
        <v>1120</v>
      </c>
    </row>
    <row r="1434" ht="12.75" customHeight="1">
      <c r="A1434" s="51" t="s">
        <v>544</v>
      </c>
      <c r="B1434" s="51"/>
      <c r="C1434" s="81" t="s">
        <v>259</v>
      </c>
      <c r="D1434" s="52">
        <v>2016.0</v>
      </c>
      <c r="E1434" s="32">
        <v>42371.0</v>
      </c>
      <c r="F1434" s="52"/>
      <c r="G1434" s="51"/>
      <c r="H1434" s="51" t="s">
        <v>945</v>
      </c>
      <c r="I1434" s="51" t="s">
        <v>1133</v>
      </c>
      <c r="J1434" s="51" t="str">
        <f>VLOOKUP(I1434,'Auto-Label'!$A$2:$B$236,2,FALSE)</f>
        <v>NULL</v>
      </c>
      <c r="K1434" s="51"/>
      <c r="L1434" s="51" t="s">
        <v>262</v>
      </c>
      <c r="M1434" s="66" t="s">
        <v>1131</v>
      </c>
      <c r="N1434" s="51"/>
      <c r="O1434" s="66"/>
      <c r="P1434" s="66"/>
      <c r="Q1434" s="66"/>
      <c r="R1434" s="66"/>
      <c r="S1434" s="66"/>
      <c r="T1434" s="51" t="s">
        <v>1120</v>
      </c>
    </row>
    <row r="1435" ht="12.75" customHeight="1">
      <c r="A1435" s="51" t="s">
        <v>544</v>
      </c>
      <c r="B1435" s="51"/>
      <c r="C1435" s="81" t="s">
        <v>259</v>
      </c>
      <c r="D1435" s="52">
        <v>2016.0</v>
      </c>
      <c r="E1435" s="32">
        <v>42371.0</v>
      </c>
      <c r="F1435" s="52"/>
      <c r="G1435" s="51"/>
      <c r="H1435" s="51" t="s">
        <v>42</v>
      </c>
      <c r="I1435" s="51" t="s">
        <v>249</v>
      </c>
      <c r="J1435" s="51" t="str">
        <f>VLOOKUP(I1435,'Auto-Label'!$A$2:$B$236,2,FALSE)</f>
        <v>OTHER</v>
      </c>
      <c r="K1435" s="51"/>
      <c r="L1435" s="51" t="s">
        <v>262</v>
      </c>
      <c r="M1435" s="66" t="s">
        <v>1131</v>
      </c>
      <c r="N1435" s="51"/>
      <c r="O1435" s="66"/>
      <c r="P1435" s="66"/>
      <c r="Q1435" s="66"/>
      <c r="R1435" s="66"/>
      <c r="S1435" s="66"/>
      <c r="T1435" s="51" t="s">
        <v>1120</v>
      </c>
    </row>
    <row r="1436" ht="12.75" customHeight="1">
      <c r="A1436" s="51" t="s">
        <v>544</v>
      </c>
      <c r="B1436" s="51"/>
      <c r="C1436" s="81" t="s">
        <v>259</v>
      </c>
      <c r="D1436" s="52">
        <v>2016.0</v>
      </c>
      <c r="E1436" s="32">
        <v>42371.0</v>
      </c>
      <c r="F1436" s="52"/>
      <c r="G1436" s="67"/>
      <c r="H1436" s="67" t="s">
        <v>196</v>
      </c>
      <c r="I1436" s="51" t="s">
        <v>197</v>
      </c>
      <c r="J1436" s="67" t="str">
        <f>VLOOKUP(I1436,'Auto-Label'!$A$2:$B$236,2,FALSE)</f>
        <v>OTHER</v>
      </c>
      <c r="K1436" s="51"/>
      <c r="L1436" s="51" t="s">
        <v>262</v>
      </c>
      <c r="M1436" s="66" t="s">
        <v>1131</v>
      </c>
      <c r="N1436" s="51"/>
      <c r="O1436" s="66"/>
      <c r="P1436" s="66"/>
      <c r="Q1436" s="66"/>
      <c r="R1436" s="66"/>
      <c r="S1436" s="66"/>
      <c r="T1436" s="51" t="s">
        <v>1120</v>
      </c>
    </row>
    <row r="1437" ht="12.75" customHeight="1">
      <c r="A1437" s="51" t="s">
        <v>544</v>
      </c>
      <c r="B1437" s="51"/>
      <c r="C1437" s="81" t="s">
        <v>259</v>
      </c>
      <c r="D1437" s="52">
        <v>2016.0</v>
      </c>
      <c r="E1437" s="32">
        <v>42371.0</v>
      </c>
      <c r="F1437" s="52"/>
      <c r="G1437" s="51"/>
      <c r="H1437" s="51" t="s">
        <v>153</v>
      </c>
      <c r="I1437" s="51" t="s">
        <v>1134</v>
      </c>
      <c r="J1437" s="51" t="str">
        <f>VLOOKUP(I1437,'Auto-Label'!$A$2:$B$236,2,FALSE)</f>
        <v>NULL</v>
      </c>
      <c r="K1437" s="51"/>
      <c r="L1437" s="51" t="s">
        <v>262</v>
      </c>
      <c r="M1437" s="66" t="s">
        <v>1131</v>
      </c>
      <c r="N1437" s="51"/>
      <c r="O1437" s="66"/>
      <c r="P1437" s="66"/>
      <c r="Q1437" s="66"/>
      <c r="R1437" s="66"/>
      <c r="S1437" s="66"/>
      <c r="T1437" s="51" t="s">
        <v>1120</v>
      </c>
    </row>
    <row r="1438" ht="12.75" customHeight="1">
      <c r="A1438" s="51" t="s">
        <v>544</v>
      </c>
      <c r="B1438" s="51"/>
      <c r="C1438" s="81" t="s">
        <v>259</v>
      </c>
      <c r="D1438" s="52">
        <v>2016.0</v>
      </c>
      <c r="E1438" s="32">
        <v>42371.0</v>
      </c>
      <c r="F1438" s="52"/>
      <c r="G1438" s="67"/>
      <c r="H1438" s="67" t="s">
        <v>42</v>
      </c>
      <c r="I1438" s="51" t="s">
        <v>198</v>
      </c>
      <c r="J1438" s="67" t="str">
        <f>VLOOKUP(I1438,'Auto-Label'!$A$2:$B$236,2,FALSE)</f>
        <v>NULL</v>
      </c>
      <c r="K1438" s="51"/>
      <c r="L1438" s="51" t="s">
        <v>262</v>
      </c>
      <c r="M1438" s="66" t="s">
        <v>1131</v>
      </c>
      <c r="N1438" s="51"/>
      <c r="O1438" s="66"/>
      <c r="P1438" s="66"/>
      <c r="Q1438" s="66"/>
      <c r="R1438" s="66"/>
      <c r="S1438" s="66"/>
      <c r="T1438" s="51" t="s">
        <v>1120</v>
      </c>
    </row>
    <row r="1439" ht="12.75" customHeight="1">
      <c r="A1439" s="51" t="s">
        <v>544</v>
      </c>
      <c r="B1439" s="51"/>
      <c r="C1439" s="81" t="s">
        <v>259</v>
      </c>
      <c r="D1439" s="52">
        <v>2016.0</v>
      </c>
      <c r="E1439" s="32">
        <v>42371.0</v>
      </c>
      <c r="F1439" s="52"/>
      <c r="G1439" s="51"/>
      <c r="H1439" s="51" t="s">
        <v>90</v>
      </c>
      <c r="I1439" s="51" t="s">
        <v>1135</v>
      </c>
      <c r="J1439" s="51" t="str">
        <f>VLOOKUP(I1439,'Auto-Label'!$A$2:$B$236,2,FALSE)</f>
        <v>OTHER</v>
      </c>
      <c r="K1439" s="51"/>
      <c r="L1439" s="51" t="s">
        <v>262</v>
      </c>
      <c r="M1439" s="66" t="s">
        <v>1131</v>
      </c>
      <c r="N1439" s="51"/>
      <c r="O1439" s="66"/>
      <c r="P1439" s="66"/>
      <c r="Q1439" s="66"/>
      <c r="R1439" s="66"/>
      <c r="S1439" s="66"/>
      <c r="T1439" s="51" t="s">
        <v>1120</v>
      </c>
    </row>
    <row r="1440" ht="12.75" customHeight="1">
      <c r="A1440" s="51" t="s">
        <v>544</v>
      </c>
      <c r="B1440" s="51"/>
      <c r="C1440" s="81" t="s">
        <v>259</v>
      </c>
      <c r="D1440" s="52">
        <v>2016.0</v>
      </c>
      <c r="E1440" s="32">
        <v>42371.0</v>
      </c>
      <c r="F1440" s="52"/>
      <c r="G1440" s="67"/>
      <c r="H1440" s="67" t="s">
        <v>352</v>
      </c>
      <c r="I1440" s="51" t="s">
        <v>469</v>
      </c>
      <c r="J1440" s="67" t="str">
        <f>VLOOKUP(I1440,'Auto-Label'!$A$2:$B$236,2,FALSE)</f>
        <v>NULL</v>
      </c>
      <c r="K1440" s="51"/>
      <c r="L1440" s="51" t="s">
        <v>262</v>
      </c>
      <c r="M1440" s="66" t="s">
        <v>1131</v>
      </c>
      <c r="N1440" s="51"/>
      <c r="O1440" s="66"/>
      <c r="P1440" s="66"/>
      <c r="Q1440" s="66"/>
      <c r="R1440" s="66"/>
      <c r="S1440" s="66"/>
      <c r="T1440" s="51" t="s">
        <v>1120</v>
      </c>
    </row>
    <row r="1441" ht="12.75" customHeight="1">
      <c r="A1441" s="51" t="s">
        <v>544</v>
      </c>
      <c r="B1441" s="51"/>
      <c r="C1441" s="81" t="s">
        <v>259</v>
      </c>
      <c r="D1441" s="52">
        <v>2016.0</v>
      </c>
      <c r="E1441" s="32">
        <v>42371.0</v>
      </c>
      <c r="F1441" s="52"/>
      <c r="G1441" s="67"/>
      <c r="H1441" s="67" t="s">
        <v>90</v>
      </c>
      <c r="I1441" s="51" t="s">
        <v>282</v>
      </c>
      <c r="J1441" s="67" t="str">
        <f>VLOOKUP(I1441,'Auto-Label'!$A$2:$B$236,2,FALSE)</f>
        <v>OTHER</v>
      </c>
      <c r="K1441" s="51"/>
      <c r="L1441" s="51" t="s">
        <v>262</v>
      </c>
      <c r="M1441" s="66" t="s">
        <v>1131</v>
      </c>
      <c r="N1441" s="51"/>
      <c r="O1441" s="66"/>
      <c r="P1441" s="66"/>
      <c r="Q1441" s="66"/>
      <c r="R1441" s="66"/>
      <c r="S1441" s="66"/>
      <c r="T1441" s="51" t="s">
        <v>1120</v>
      </c>
    </row>
    <row r="1442" ht="12.75" customHeight="1">
      <c r="A1442" s="51" t="s">
        <v>544</v>
      </c>
      <c r="B1442" s="51"/>
      <c r="C1442" s="81" t="s">
        <v>259</v>
      </c>
      <c r="D1442" s="52">
        <v>2016.0</v>
      </c>
      <c r="E1442" s="32">
        <v>42371.0</v>
      </c>
      <c r="F1442" s="52"/>
      <c r="G1442" s="67"/>
      <c r="H1442" s="67" t="s">
        <v>90</v>
      </c>
      <c r="I1442" s="51" t="s">
        <v>470</v>
      </c>
      <c r="J1442" s="67" t="str">
        <f>VLOOKUP(I1442,'Auto-Label'!$A$2:$B$236,2,FALSE)</f>
        <v>OTHER</v>
      </c>
      <c r="K1442" s="51"/>
      <c r="L1442" s="51" t="s">
        <v>262</v>
      </c>
      <c r="M1442" s="66" t="s">
        <v>1131</v>
      </c>
      <c r="N1442" s="51"/>
      <c r="O1442" s="66"/>
      <c r="P1442" s="66"/>
      <c r="Q1442" s="66"/>
      <c r="R1442" s="66"/>
      <c r="S1442" s="66"/>
      <c r="T1442" s="51" t="s">
        <v>1120</v>
      </c>
    </row>
    <row r="1443" ht="12.75" customHeight="1">
      <c r="A1443" s="51" t="s">
        <v>544</v>
      </c>
      <c r="B1443" s="51"/>
      <c r="C1443" s="81" t="s">
        <v>259</v>
      </c>
      <c r="D1443" s="52">
        <v>2016.0</v>
      </c>
      <c r="E1443" s="32">
        <v>42371.0</v>
      </c>
      <c r="F1443" s="52"/>
      <c r="G1443" s="51"/>
      <c r="H1443" s="51" t="s">
        <v>201</v>
      </c>
      <c r="I1443" s="51" t="s">
        <v>1125</v>
      </c>
      <c r="J1443" s="67" t="str">
        <f>VLOOKUP(I1443,'Auto-Label'!$A$2:$B$236,2,FALSE)</f>
        <v>OTHER</v>
      </c>
      <c r="K1443" s="51"/>
      <c r="L1443" s="51" t="s">
        <v>262</v>
      </c>
      <c r="M1443" s="66" t="s">
        <v>1131</v>
      </c>
      <c r="N1443" s="51"/>
      <c r="O1443" s="66"/>
      <c r="P1443" s="66"/>
      <c r="Q1443" s="66"/>
      <c r="R1443" s="66"/>
      <c r="S1443" s="66"/>
      <c r="T1443" s="51" t="s">
        <v>1120</v>
      </c>
    </row>
    <row r="1444" ht="12.75" customHeight="1">
      <c r="A1444" s="51" t="s">
        <v>544</v>
      </c>
      <c r="B1444" s="51"/>
      <c r="C1444" s="81" t="s">
        <v>259</v>
      </c>
      <c r="D1444" s="52">
        <v>2016.0</v>
      </c>
      <c r="E1444" s="32">
        <v>42371.0</v>
      </c>
      <c r="F1444" s="52"/>
      <c r="G1444" s="67"/>
      <c r="H1444" s="67" t="s">
        <v>88</v>
      </c>
      <c r="I1444" s="51" t="s">
        <v>89</v>
      </c>
      <c r="J1444" s="67" t="str">
        <f>VLOOKUP(I1444,'Auto-Label'!$A$2:$B$236,2,FALSE)</f>
        <v>NULL</v>
      </c>
      <c r="K1444" s="51"/>
      <c r="L1444" s="51" t="s">
        <v>262</v>
      </c>
      <c r="M1444" s="66" t="s">
        <v>1131</v>
      </c>
      <c r="N1444" s="51"/>
      <c r="O1444" s="66"/>
      <c r="P1444" s="66"/>
      <c r="Q1444" s="66"/>
      <c r="R1444" s="66"/>
      <c r="S1444" s="66"/>
      <c r="T1444" s="51" t="s">
        <v>1120</v>
      </c>
    </row>
    <row r="1445" ht="12.75" customHeight="1">
      <c r="A1445" s="51" t="s">
        <v>544</v>
      </c>
      <c r="B1445" s="51"/>
      <c r="C1445" s="81" t="s">
        <v>259</v>
      </c>
      <c r="D1445" s="52">
        <v>2016.0</v>
      </c>
      <c r="E1445" s="32">
        <v>42371.0</v>
      </c>
      <c r="F1445" s="52"/>
      <c r="G1445" s="67"/>
      <c r="H1445" s="67" t="s">
        <v>42</v>
      </c>
      <c r="I1445" s="51" t="s">
        <v>784</v>
      </c>
      <c r="J1445" s="67" t="str">
        <f>VLOOKUP(I1445,'Auto-Label'!$A$2:$B$236,2,FALSE)</f>
        <v>OTHER</v>
      </c>
      <c r="K1445" s="51"/>
      <c r="L1445" s="51" t="s">
        <v>262</v>
      </c>
      <c r="M1445" s="66" t="s">
        <v>1131</v>
      </c>
      <c r="N1445" s="51"/>
      <c r="O1445" s="66"/>
      <c r="P1445" s="66"/>
      <c r="Q1445" s="66"/>
      <c r="R1445" s="66"/>
      <c r="S1445" s="66"/>
      <c r="T1445" s="51" t="s">
        <v>1120</v>
      </c>
    </row>
    <row r="1446" ht="12.75" customHeight="1">
      <c r="A1446" s="51" t="s">
        <v>544</v>
      </c>
      <c r="B1446" s="51"/>
      <c r="C1446" s="81" t="s">
        <v>259</v>
      </c>
      <c r="D1446" s="52">
        <v>2016.0</v>
      </c>
      <c r="E1446" s="32">
        <v>42371.0</v>
      </c>
      <c r="F1446" s="52"/>
      <c r="G1446" s="51"/>
      <c r="H1446" s="51" t="s">
        <v>1126</v>
      </c>
      <c r="I1446" s="51" t="s">
        <v>1127</v>
      </c>
      <c r="J1446" s="67" t="str">
        <f>VLOOKUP(I1446,'Auto-Label'!$A$2:$B$236,2,FALSE)</f>
        <v>NULL</v>
      </c>
      <c r="K1446" s="51"/>
      <c r="L1446" s="51" t="s">
        <v>262</v>
      </c>
      <c r="M1446" s="66" t="s">
        <v>1131</v>
      </c>
      <c r="N1446" s="51"/>
      <c r="O1446" s="66"/>
      <c r="P1446" s="66"/>
      <c r="Q1446" s="66"/>
      <c r="R1446" s="66"/>
      <c r="S1446" s="66"/>
      <c r="T1446" s="51" t="s">
        <v>1120</v>
      </c>
    </row>
    <row r="1447" ht="12.75" customHeight="1">
      <c r="A1447" s="51" t="s">
        <v>544</v>
      </c>
      <c r="B1447" s="51"/>
      <c r="C1447" s="81" t="s">
        <v>259</v>
      </c>
      <c r="D1447" s="52">
        <v>2016.0</v>
      </c>
      <c r="E1447" s="32">
        <v>42371.0</v>
      </c>
      <c r="F1447" s="52"/>
      <c r="G1447" s="67"/>
      <c r="H1447" s="67" t="s">
        <v>42</v>
      </c>
      <c r="I1447" s="51" t="s">
        <v>43</v>
      </c>
      <c r="J1447" s="67" t="str">
        <f>VLOOKUP(I1447,'Auto-Label'!$A$2:$B$236,2,FALSE)</f>
        <v>OTHER</v>
      </c>
      <c r="K1447" s="51"/>
      <c r="L1447" s="51" t="s">
        <v>262</v>
      </c>
      <c r="M1447" s="66" t="s">
        <v>1131</v>
      </c>
      <c r="N1447" s="51"/>
      <c r="O1447" s="66"/>
      <c r="P1447" s="66"/>
      <c r="Q1447" s="66"/>
      <c r="R1447" s="66"/>
      <c r="S1447" s="66"/>
      <c r="T1447" s="51" t="s">
        <v>1120</v>
      </c>
    </row>
    <row r="1448" ht="12.75" customHeight="1">
      <c r="A1448" s="51" t="s">
        <v>544</v>
      </c>
      <c r="B1448" s="51"/>
      <c r="C1448" s="81" t="s">
        <v>259</v>
      </c>
      <c r="D1448" s="52">
        <v>2016.0</v>
      </c>
      <c r="E1448" s="32">
        <v>42371.0</v>
      </c>
      <c r="F1448" s="52"/>
      <c r="G1448" s="51"/>
      <c r="H1448" s="51" t="s">
        <v>86</v>
      </c>
      <c r="I1448" s="51" t="s">
        <v>1128</v>
      </c>
      <c r="J1448" s="67" t="str">
        <f>VLOOKUP(I1448,'Auto-Label'!$A$2:$B$236,2,FALSE)</f>
        <v>NULL</v>
      </c>
      <c r="K1448" s="51"/>
      <c r="L1448" s="51" t="s">
        <v>262</v>
      </c>
      <c r="M1448" s="66" t="s">
        <v>1131</v>
      </c>
      <c r="N1448" s="51"/>
      <c r="O1448" s="66"/>
      <c r="P1448" s="66"/>
      <c r="Q1448" s="66"/>
      <c r="R1448" s="66"/>
      <c r="S1448" s="66"/>
      <c r="T1448" s="51" t="s">
        <v>1120</v>
      </c>
    </row>
    <row r="1449" ht="12.75" customHeight="1">
      <c r="A1449" s="51" t="s">
        <v>544</v>
      </c>
      <c r="B1449" s="51"/>
      <c r="C1449" s="81" t="s">
        <v>259</v>
      </c>
      <c r="D1449" s="52">
        <v>2016.0</v>
      </c>
      <c r="E1449" s="32">
        <v>42371.0</v>
      </c>
      <c r="F1449" s="52"/>
      <c r="G1449" s="67"/>
      <c r="H1449" s="67" t="s">
        <v>42</v>
      </c>
      <c r="I1449" s="51" t="s">
        <v>583</v>
      </c>
      <c r="J1449" s="67" t="str">
        <f>VLOOKUP(I1449,'Auto-Label'!$A$2:$B$236,2,FALSE)</f>
        <v>OTHER</v>
      </c>
      <c r="K1449" s="51"/>
      <c r="L1449" s="51" t="s">
        <v>262</v>
      </c>
      <c r="M1449" s="66" t="s">
        <v>1131</v>
      </c>
      <c r="N1449" s="51"/>
      <c r="O1449" s="66"/>
      <c r="P1449" s="66"/>
      <c r="Q1449" s="66"/>
      <c r="R1449" s="66"/>
      <c r="S1449" s="66"/>
      <c r="T1449" s="51" t="s">
        <v>1120</v>
      </c>
    </row>
    <row r="1450" ht="12.75" customHeight="1">
      <c r="A1450" s="51" t="s">
        <v>544</v>
      </c>
      <c r="B1450" s="51"/>
      <c r="C1450" s="81" t="s">
        <v>259</v>
      </c>
      <c r="D1450" s="52">
        <v>2016.0</v>
      </c>
      <c r="E1450" s="32">
        <v>42371.0</v>
      </c>
      <c r="F1450" s="52"/>
      <c r="G1450" s="67"/>
      <c r="H1450" s="67" t="s">
        <v>42</v>
      </c>
      <c r="I1450" s="51" t="s">
        <v>200</v>
      </c>
      <c r="J1450" s="67" t="str">
        <f>VLOOKUP(I1450,'Auto-Label'!$A$2:$B$236,2,FALSE)</f>
        <v>OTHER</v>
      </c>
      <c r="K1450" s="51"/>
      <c r="L1450" s="51" t="s">
        <v>262</v>
      </c>
      <c r="M1450" s="66" t="s">
        <v>1131</v>
      </c>
      <c r="N1450" s="51"/>
      <c r="O1450" s="66"/>
      <c r="P1450" s="66"/>
      <c r="Q1450" s="66"/>
      <c r="R1450" s="66"/>
      <c r="S1450" s="66"/>
      <c r="T1450" s="51" t="s">
        <v>1120</v>
      </c>
    </row>
    <row r="1451" ht="12.75" customHeight="1">
      <c r="A1451" s="51" t="s">
        <v>544</v>
      </c>
      <c r="B1451" s="51"/>
      <c r="C1451" s="81" t="s">
        <v>259</v>
      </c>
      <c r="D1451" s="52">
        <v>2016.0</v>
      </c>
      <c r="E1451" s="32">
        <v>42371.0</v>
      </c>
      <c r="F1451" s="52"/>
      <c r="G1451" s="67"/>
      <c r="H1451" s="67" t="s">
        <v>201</v>
      </c>
      <c r="I1451" s="51" t="s">
        <v>202</v>
      </c>
      <c r="J1451" s="67" t="str">
        <f>VLOOKUP(I1451,'Auto-Label'!$A$2:$B$236,2,FALSE)</f>
        <v>OTHER</v>
      </c>
      <c r="K1451" s="51"/>
      <c r="L1451" s="51" t="s">
        <v>262</v>
      </c>
      <c r="M1451" s="66" t="s">
        <v>1131</v>
      </c>
      <c r="N1451" s="51"/>
      <c r="O1451" s="66"/>
      <c r="P1451" s="66"/>
      <c r="Q1451" s="66"/>
      <c r="R1451" s="66"/>
      <c r="S1451" s="66"/>
      <c r="T1451" s="51" t="s">
        <v>1120</v>
      </c>
    </row>
    <row r="1452" ht="12.75" customHeight="1">
      <c r="A1452" s="51" t="s">
        <v>544</v>
      </c>
      <c r="B1452" s="51"/>
      <c r="C1452" s="81" t="s">
        <v>259</v>
      </c>
      <c r="D1452" s="52">
        <v>2016.0</v>
      </c>
      <c r="E1452" s="32">
        <v>42371.0</v>
      </c>
      <c r="F1452" s="52"/>
      <c r="G1452" s="51"/>
      <c r="H1452" s="51" t="s">
        <v>86</v>
      </c>
      <c r="I1452" s="51" t="s">
        <v>1129</v>
      </c>
      <c r="J1452" s="51" t="str">
        <f>VLOOKUP(I1452,'Auto-Label'!$A$2:$B$236,2,FALSE)</f>
        <v>OTHER</v>
      </c>
      <c r="K1452" s="51"/>
      <c r="L1452" s="51" t="s">
        <v>262</v>
      </c>
      <c r="M1452" s="66" t="s">
        <v>1131</v>
      </c>
      <c r="N1452" s="51"/>
      <c r="O1452" s="66"/>
      <c r="P1452" s="66"/>
      <c r="Q1452" s="66"/>
      <c r="R1452" s="66"/>
      <c r="S1452" s="66"/>
      <c r="T1452" s="51" t="s">
        <v>1120</v>
      </c>
    </row>
    <row r="1453" ht="12.75" customHeight="1">
      <c r="A1453" s="51" t="s">
        <v>544</v>
      </c>
      <c r="B1453" s="51"/>
      <c r="C1453" s="81" t="s">
        <v>259</v>
      </c>
      <c r="D1453" s="52">
        <v>2016.0</v>
      </c>
      <c r="E1453" s="32">
        <v>42371.0</v>
      </c>
      <c r="F1453" s="52"/>
      <c r="G1453" s="67"/>
      <c r="H1453" s="67" t="s">
        <v>90</v>
      </c>
      <c r="I1453" s="51" t="s">
        <v>91</v>
      </c>
      <c r="J1453" s="67" t="str">
        <f>VLOOKUP(I1453,'Auto-Label'!$A$2:$B$236,2,FALSE)</f>
        <v>OTHER</v>
      </c>
      <c r="K1453" s="51"/>
      <c r="L1453" s="51" t="s">
        <v>262</v>
      </c>
      <c r="M1453" s="66" t="s">
        <v>1131</v>
      </c>
      <c r="N1453" s="51"/>
      <c r="O1453" s="66"/>
      <c r="P1453" s="66"/>
      <c r="Q1453" s="66"/>
      <c r="R1453" s="66"/>
      <c r="S1453" s="66"/>
      <c r="T1453" s="51" t="s">
        <v>1120</v>
      </c>
    </row>
    <row r="1454" ht="12.75" customHeight="1">
      <c r="A1454" s="51" t="s">
        <v>544</v>
      </c>
      <c r="B1454" s="51"/>
      <c r="C1454" s="81" t="s">
        <v>259</v>
      </c>
      <c r="D1454" s="52">
        <v>2016.0</v>
      </c>
      <c r="E1454" s="32">
        <v>42371.0</v>
      </c>
      <c r="F1454" s="52"/>
      <c r="G1454" s="51"/>
      <c r="H1454" s="51" t="s">
        <v>42</v>
      </c>
      <c r="I1454" s="51" t="s">
        <v>1016</v>
      </c>
      <c r="J1454" s="51" t="str">
        <f>VLOOKUP(I1454,'Auto-Label'!$A$2:$B$236,2,FALSE)</f>
        <v>NULL</v>
      </c>
      <c r="K1454" s="51"/>
      <c r="L1454" s="51" t="s">
        <v>262</v>
      </c>
      <c r="M1454" s="66" t="s">
        <v>1131</v>
      </c>
      <c r="N1454" s="51"/>
      <c r="O1454" s="66"/>
      <c r="P1454" s="66"/>
      <c r="Q1454" s="66"/>
      <c r="R1454" s="66"/>
      <c r="S1454" s="66"/>
      <c r="T1454" s="51" t="s">
        <v>1120</v>
      </c>
    </row>
    <row r="1455" ht="12.75" customHeight="1">
      <c r="A1455" s="51" t="s">
        <v>544</v>
      </c>
      <c r="B1455" s="51"/>
      <c r="C1455" s="81" t="s">
        <v>259</v>
      </c>
      <c r="D1455" s="52">
        <v>2016.0</v>
      </c>
      <c r="E1455" s="32">
        <v>42371.0</v>
      </c>
      <c r="F1455" s="52"/>
      <c r="G1455" s="67"/>
      <c r="H1455" s="67" t="s">
        <v>86</v>
      </c>
      <c r="I1455" s="51" t="s">
        <v>205</v>
      </c>
      <c r="J1455" s="67" t="str">
        <f>VLOOKUP(I1455,'Auto-Label'!$A$2:$B$236,2,FALSE)</f>
        <v>NULL</v>
      </c>
      <c r="K1455" s="51"/>
      <c r="L1455" s="51" t="s">
        <v>262</v>
      </c>
      <c r="M1455" s="66" t="s">
        <v>1131</v>
      </c>
      <c r="N1455" s="51"/>
      <c r="O1455" s="66"/>
      <c r="P1455" s="66"/>
      <c r="Q1455" s="66"/>
      <c r="R1455" s="66"/>
      <c r="S1455" s="66"/>
      <c r="T1455" s="51" t="s">
        <v>1120</v>
      </c>
    </row>
    <row r="1456" ht="12.75" customHeight="1">
      <c r="A1456" s="51" t="s">
        <v>544</v>
      </c>
      <c r="B1456" s="51"/>
      <c r="C1456" s="81" t="s">
        <v>259</v>
      </c>
      <c r="D1456" s="52">
        <v>2016.0</v>
      </c>
      <c r="E1456" s="32">
        <v>42371.0</v>
      </c>
      <c r="F1456" s="52"/>
      <c r="G1456" s="67"/>
      <c r="H1456" s="67" t="s">
        <v>48</v>
      </c>
      <c r="I1456" s="51" t="s">
        <v>206</v>
      </c>
      <c r="J1456" s="67" t="str">
        <f>VLOOKUP(I1456,'Auto-Label'!$A$2:$B$236,2,FALSE)</f>
        <v>NULL</v>
      </c>
      <c r="K1456" s="51"/>
      <c r="L1456" s="51" t="s">
        <v>262</v>
      </c>
      <c r="M1456" s="66" t="s">
        <v>1131</v>
      </c>
      <c r="N1456" s="51"/>
      <c r="O1456" s="66"/>
      <c r="P1456" s="66"/>
      <c r="Q1456" s="66"/>
      <c r="R1456" s="66"/>
      <c r="S1456" s="66"/>
      <c r="T1456" s="51" t="s">
        <v>1120</v>
      </c>
    </row>
    <row r="1457" ht="12.75" customHeight="1">
      <c r="A1457" s="51" t="s">
        <v>544</v>
      </c>
      <c r="B1457" s="51"/>
      <c r="C1457" s="81" t="s">
        <v>259</v>
      </c>
      <c r="D1457" s="52">
        <v>2016.0</v>
      </c>
      <c r="E1457" s="32">
        <v>42371.0</v>
      </c>
      <c r="F1457" s="52"/>
      <c r="G1457" s="51"/>
      <c r="H1457" s="51" t="s">
        <v>42</v>
      </c>
      <c r="I1457" s="51" t="s">
        <v>1018</v>
      </c>
      <c r="J1457" s="51" t="str">
        <f>VLOOKUP(I1457,'Auto-Label'!$A$2:$B$236,2,FALSE)</f>
        <v>OTHER</v>
      </c>
      <c r="K1457" s="51"/>
      <c r="L1457" s="51" t="s">
        <v>262</v>
      </c>
      <c r="M1457" s="66" t="s">
        <v>1131</v>
      </c>
      <c r="N1457" s="51"/>
      <c r="O1457" s="66"/>
      <c r="P1457" s="66"/>
      <c r="Q1457" s="66"/>
      <c r="R1457" s="66"/>
      <c r="S1457" s="66"/>
      <c r="T1457" s="51" t="s">
        <v>1120</v>
      </c>
    </row>
    <row r="1458" ht="12.75" customHeight="1">
      <c r="A1458" s="51" t="s">
        <v>544</v>
      </c>
      <c r="B1458" s="51"/>
      <c r="C1458" s="81" t="s">
        <v>259</v>
      </c>
      <c r="D1458" s="52">
        <v>2016.0</v>
      </c>
      <c r="E1458" s="32">
        <v>42371.0</v>
      </c>
      <c r="F1458" s="52"/>
      <c r="G1458" s="51"/>
      <c r="H1458" s="51" t="s">
        <v>86</v>
      </c>
      <c r="I1458" s="51" t="s">
        <v>1136</v>
      </c>
      <c r="J1458" s="51" t="str">
        <f>VLOOKUP(I1458,'Auto-Label'!$A$2:$B$236,2,FALSE)</f>
        <v>NULL</v>
      </c>
      <c r="K1458" s="51"/>
      <c r="L1458" s="51" t="s">
        <v>262</v>
      </c>
      <c r="M1458" s="66" t="s">
        <v>1131</v>
      </c>
      <c r="N1458" s="51"/>
      <c r="O1458" s="66"/>
      <c r="P1458" s="66"/>
      <c r="Q1458" s="66"/>
      <c r="R1458" s="66"/>
      <c r="S1458" s="66"/>
      <c r="T1458" s="51" t="s">
        <v>1120</v>
      </c>
    </row>
    <row r="1459" ht="12.75" customHeight="1">
      <c r="A1459" s="51" t="s">
        <v>544</v>
      </c>
      <c r="B1459" s="51"/>
      <c r="C1459" s="81" t="s">
        <v>259</v>
      </c>
      <c r="D1459" s="52">
        <v>2016.0</v>
      </c>
      <c r="E1459" s="32">
        <v>42371.0</v>
      </c>
      <c r="F1459" s="52"/>
      <c r="G1459" s="51"/>
      <c r="H1459" s="51" t="s">
        <v>90</v>
      </c>
      <c r="I1459" s="51" t="s">
        <v>1137</v>
      </c>
      <c r="J1459" s="51" t="str">
        <f>VLOOKUP(I1459,'Auto-Label'!$A$2:$B$236,2,FALSE)</f>
        <v>NULL</v>
      </c>
      <c r="K1459" s="51"/>
      <c r="L1459" s="51" t="s">
        <v>262</v>
      </c>
      <c r="M1459" s="66" t="s">
        <v>1131</v>
      </c>
      <c r="N1459" s="51"/>
      <c r="O1459" s="66"/>
      <c r="P1459" s="66"/>
      <c r="Q1459" s="66"/>
      <c r="R1459" s="66"/>
      <c r="S1459" s="66"/>
      <c r="T1459" s="51" t="s">
        <v>1120</v>
      </c>
    </row>
    <row r="1460" ht="12.75" customHeight="1">
      <c r="A1460" s="51" t="s">
        <v>544</v>
      </c>
      <c r="B1460" s="51"/>
      <c r="C1460" s="81" t="s">
        <v>259</v>
      </c>
      <c r="D1460" s="52">
        <v>2016.0</v>
      </c>
      <c r="E1460" s="32">
        <v>42371.0</v>
      </c>
      <c r="F1460" s="52"/>
      <c r="G1460" s="51"/>
      <c r="H1460" s="51" t="s">
        <v>117</v>
      </c>
      <c r="I1460" s="51" t="s">
        <v>1138</v>
      </c>
      <c r="J1460" s="51" t="str">
        <f>VLOOKUP(I1460,'Auto-Label'!$A$2:$B$236,2,FALSE)</f>
        <v>NULL</v>
      </c>
      <c r="K1460" s="51"/>
      <c r="L1460" s="51" t="s">
        <v>262</v>
      </c>
      <c r="M1460" s="66" t="s">
        <v>1131</v>
      </c>
      <c r="N1460" s="51"/>
      <c r="O1460" s="66"/>
      <c r="P1460" s="66"/>
      <c r="Q1460" s="66"/>
      <c r="R1460" s="66"/>
      <c r="S1460" s="66"/>
      <c r="T1460" s="51" t="s">
        <v>1120</v>
      </c>
    </row>
    <row r="1461" ht="12.75" customHeight="1">
      <c r="A1461" s="51" t="s">
        <v>544</v>
      </c>
      <c r="B1461" s="51"/>
      <c r="C1461" s="81" t="s">
        <v>259</v>
      </c>
      <c r="D1461" s="52">
        <v>2016.0</v>
      </c>
      <c r="E1461" s="32">
        <v>42371.0</v>
      </c>
      <c r="F1461" s="52"/>
      <c r="G1461" s="67"/>
      <c r="H1461" s="67" t="s">
        <v>90</v>
      </c>
      <c r="I1461" s="51" t="s">
        <v>210</v>
      </c>
      <c r="J1461" s="67" t="str">
        <f>VLOOKUP(I1461,'Auto-Label'!$A$2:$B$236,2,FALSE)</f>
        <v>OTHER</v>
      </c>
      <c r="K1461" s="51"/>
      <c r="L1461" s="51" t="s">
        <v>262</v>
      </c>
      <c r="M1461" s="66" t="s">
        <v>1131</v>
      </c>
      <c r="N1461" s="51"/>
      <c r="O1461" s="66"/>
      <c r="P1461" s="66"/>
      <c r="Q1461" s="66"/>
      <c r="R1461" s="66"/>
      <c r="S1461" s="66"/>
      <c r="T1461" s="51" t="s">
        <v>1120</v>
      </c>
    </row>
    <row r="1462" ht="12.75" customHeight="1">
      <c r="A1462" s="51" t="s">
        <v>544</v>
      </c>
      <c r="B1462" s="51"/>
      <c r="C1462" s="81" t="s">
        <v>259</v>
      </c>
      <c r="D1462" s="52">
        <v>2016.0</v>
      </c>
      <c r="E1462" s="32">
        <v>42371.0</v>
      </c>
      <c r="F1462" s="52"/>
      <c r="G1462" s="67"/>
      <c r="H1462" s="67" t="s">
        <v>90</v>
      </c>
      <c r="I1462" s="78" t="s">
        <v>313</v>
      </c>
      <c r="J1462" s="67" t="str">
        <f>VLOOKUP(I1462,'Auto-Label'!$A$2:$B$236,2,FALSE)</f>
        <v>RCE</v>
      </c>
      <c r="K1462" s="78"/>
      <c r="L1462" s="78" t="s">
        <v>780</v>
      </c>
      <c r="M1462" s="83" t="s">
        <v>1144</v>
      </c>
      <c r="N1462" s="84"/>
      <c r="O1462" s="84"/>
      <c r="P1462" s="84"/>
      <c r="Q1462" s="84"/>
      <c r="R1462" s="84"/>
      <c r="S1462" s="84"/>
      <c r="T1462" s="78" t="s">
        <v>1120</v>
      </c>
    </row>
    <row r="1463" ht="12.75" customHeight="1">
      <c r="A1463" s="51" t="s">
        <v>544</v>
      </c>
      <c r="B1463" s="51"/>
      <c r="C1463" s="81" t="s">
        <v>259</v>
      </c>
      <c r="D1463" s="52">
        <v>2016.0</v>
      </c>
      <c r="E1463" s="32">
        <v>42371.0</v>
      </c>
      <c r="F1463" s="52"/>
      <c r="G1463" s="67"/>
      <c r="H1463" s="67" t="s">
        <v>90</v>
      </c>
      <c r="I1463" s="78" t="s">
        <v>473</v>
      </c>
      <c r="J1463" s="67" t="str">
        <f>VLOOKUP(I1463,'Auto-Label'!$A$2:$B$236,2,FALSE)</f>
        <v>RCE</v>
      </c>
      <c r="K1463" s="78"/>
      <c r="L1463" s="78" t="s">
        <v>780</v>
      </c>
      <c r="M1463" s="83" t="s">
        <v>1144</v>
      </c>
      <c r="N1463" s="84"/>
      <c r="O1463" s="84"/>
      <c r="P1463" s="84"/>
      <c r="Q1463" s="84"/>
      <c r="R1463" s="84"/>
      <c r="S1463" s="84"/>
      <c r="T1463" s="78" t="s">
        <v>1120</v>
      </c>
    </row>
    <row r="1464" ht="12.75" customHeight="1">
      <c r="A1464" s="51" t="s">
        <v>544</v>
      </c>
      <c r="B1464" s="51"/>
      <c r="C1464" s="81" t="s">
        <v>259</v>
      </c>
      <c r="D1464" s="52">
        <v>2016.0</v>
      </c>
      <c r="E1464" s="32">
        <v>42371.0</v>
      </c>
      <c r="F1464" s="52"/>
      <c r="G1464" s="67"/>
      <c r="H1464" s="67" t="s">
        <v>278</v>
      </c>
      <c r="I1464" s="78" t="s">
        <v>279</v>
      </c>
      <c r="J1464" s="67" t="str">
        <f>VLOOKUP(I1464,'Auto-Label'!$A$2:$B$236,2,FALSE)</f>
        <v>OTHER</v>
      </c>
      <c r="K1464" s="78"/>
      <c r="L1464" s="78" t="s">
        <v>780</v>
      </c>
      <c r="M1464" s="83" t="s">
        <v>1144</v>
      </c>
      <c r="N1464" s="84"/>
      <c r="O1464" s="84"/>
      <c r="P1464" s="84"/>
      <c r="Q1464" s="84"/>
      <c r="R1464" s="84"/>
      <c r="S1464" s="84"/>
      <c r="T1464" s="78" t="s">
        <v>1120</v>
      </c>
    </row>
    <row r="1465" ht="12.75" customHeight="1">
      <c r="A1465" s="51" t="s">
        <v>544</v>
      </c>
      <c r="B1465" s="51"/>
      <c r="C1465" s="81" t="s">
        <v>259</v>
      </c>
      <c r="D1465" s="52">
        <v>2016.0</v>
      </c>
      <c r="E1465" s="32">
        <v>42371.0</v>
      </c>
      <c r="F1465" s="52"/>
      <c r="G1465" s="67"/>
      <c r="H1465" s="67" t="s">
        <v>35</v>
      </c>
      <c r="I1465" s="78" t="s">
        <v>36</v>
      </c>
      <c r="J1465" s="67" t="str">
        <f>VLOOKUP(I1465,'Auto-Label'!$A$2:$B$236,2,FALSE)</f>
        <v>OTHER</v>
      </c>
      <c r="K1465" s="78"/>
      <c r="L1465" s="78" t="s">
        <v>780</v>
      </c>
      <c r="M1465" s="83" t="s">
        <v>1144</v>
      </c>
      <c r="N1465" s="84"/>
      <c r="O1465" s="84"/>
      <c r="P1465" s="84"/>
      <c r="Q1465" s="84"/>
      <c r="R1465" s="84"/>
      <c r="S1465" s="84"/>
      <c r="T1465" s="78" t="s">
        <v>1120</v>
      </c>
    </row>
    <row r="1466" ht="12.75" customHeight="1">
      <c r="A1466" s="51" t="s">
        <v>544</v>
      </c>
      <c r="B1466" s="51"/>
      <c r="C1466" s="81" t="s">
        <v>259</v>
      </c>
      <c r="D1466" s="52">
        <v>2016.0</v>
      </c>
      <c r="E1466" s="32">
        <v>42371.0</v>
      </c>
      <c r="F1466" s="52"/>
      <c r="G1466" s="78"/>
      <c r="H1466" s="78" t="s">
        <v>42</v>
      </c>
      <c r="I1466" s="78" t="s">
        <v>249</v>
      </c>
      <c r="J1466" s="78" t="str">
        <f>VLOOKUP(I1466,'Auto-Label'!$A$2:$B$236,2,FALSE)</f>
        <v>OTHER</v>
      </c>
      <c r="K1466" s="78"/>
      <c r="L1466" s="78" t="s">
        <v>780</v>
      </c>
      <c r="M1466" s="83" t="s">
        <v>1144</v>
      </c>
      <c r="N1466" s="84"/>
      <c r="O1466" s="84"/>
      <c r="P1466" s="84"/>
      <c r="Q1466" s="84"/>
      <c r="R1466" s="84"/>
      <c r="S1466" s="84"/>
      <c r="T1466" s="78" t="s">
        <v>1120</v>
      </c>
    </row>
    <row r="1467" ht="12.75" customHeight="1">
      <c r="A1467" s="51" t="s">
        <v>544</v>
      </c>
      <c r="B1467" s="51"/>
      <c r="C1467" s="81" t="s">
        <v>259</v>
      </c>
      <c r="D1467" s="52">
        <v>2016.0</v>
      </c>
      <c r="E1467" s="32">
        <v>42371.0</v>
      </c>
      <c r="F1467" s="52"/>
      <c r="G1467" s="67"/>
      <c r="H1467" s="67" t="s">
        <v>42</v>
      </c>
      <c r="I1467" s="78" t="s">
        <v>581</v>
      </c>
      <c r="J1467" s="67" t="str">
        <f>VLOOKUP(I1467,'Auto-Label'!$A$2:$B$236,2,FALSE)</f>
        <v>RCE</v>
      </c>
      <c r="K1467" s="78"/>
      <c r="L1467" s="78" t="s">
        <v>780</v>
      </c>
      <c r="M1467" s="83" t="s">
        <v>1144</v>
      </c>
      <c r="N1467" s="84"/>
      <c r="O1467" s="84"/>
      <c r="P1467" s="84"/>
      <c r="Q1467" s="84"/>
      <c r="R1467" s="84"/>
      <c r="S1467" s="84"/>
      <c r="T1467" s="78" t="s">
        <v>1120</v>
      </c>
    </row>
    <row r="1468" ht="12.75" customHeight="1">
      <c r="A1468" s="51" t="s">
        <v>544</v>
      </c>
      <c r="B1468" s="51"/>
      <c r="C1468" s="81" t="s">
        <v>259</v>
      </c>
      <c r="D1468" s="52">
        <v>2016.0</v>
      </c>
      <c r="E1468" s="32">
        <v>42371.0</v>
      </c>
      <c r="F1468" s="52"/>
      <c r="G1468" s="67"/>
      <c r="H1468" s="67" t="s">
        <v>90</v>
      </c>
      <c r="I1468" s="78" t="s">
        <v>282</v>
      </c>
      <c r="J1468" s="67" t="str">
        <f>VLOOKUP(I1468,'Auto-Label'!$A$2:$B$236,2,FALSE)</f>
        <v>OTHER</v>
      </c>
      <c r="K1468" s="78"/>
      <c r="L1468" s="78" t="s">
        <v>780</v>
      </c>
      <c r="M1468" s="83" t="s">
        <v>1144</v>
      </c>
      <c r="N1468" s="84"/>
      <c r="O1468" s="84"/>
      <c r="P1468" s="84"/>
      <c r="Q1468" s="84"/>
      <c r="R1468" s="84"/>
      <c r="S1468" s="84"/>
      <c r="T1468" s="78" t="s">
        <v>1120</v>
      </c>
    </row>
    <row r="1469" ht="12.75" customHeight="1">
      <c r="A1469" s="51" t="s">
        <v>544</v>
      </c>
      <c r="B1469" s="51"/>
      <c r="C1469" s="81" t="s">
        <v>259</v>
      </c>
      <c r="D1469" s="52">
        <v>2016.0</v>
      </c>
      <c r="E1469" s="32">
        <v>42371.0</v>
      </c>
      <c r="F1469" s="52"/>
      <c r="G1469" s="67"/>
      <c r="H1469" s="67" t="s">
        <v>90</v>
      </c>
      <c r="I1469" s="78" t="s">
        <v>470</v>
      </c>
      <c r="J1469" s="67" t="str">
        <f>VLOOKUP(I1469,'Auto-Label'!$A$2:$B$236,2,FALSE)</f>
        <v>OTHER</v>
      </c>
      <c r="K1469" s="78"/>
      <c r="L1469" s="78" t="s">
        <v>780</v>
      </c>
      <c r="M1469" s="83" t="s">
        <v>1144</v>
      </c>
      <c r="N1469" s="84"/>
      <c r="O1469" s="84"/>
      <c r="P1469" s="84"/>
      <c r="Q1469" s="84"/>
      <c r="R1469" s="84"/>
      <c r="S1469" s="84"/>
      <c r="T1469" s="78" t="s">
        <v>1120</v>
      </c>
    </row>
    <row r="1470" ht="12.75" customHeight="1">
      <c r="A1470" s="51" t="s">
        <v>544</v>
      </c>
      <c r="B1470" s="51"/>
      <c r="C1470" s="81" t="s">
        <v>259</v>
      </c>
      <c r="D1470" s="52">
        <v>2016.0</v>
      </c>
      <c r="E1470" s="32">
        <v>42371.0</v>
      </c>
      <c r="F1470" s="52"/>
      <c r="G1470" s="78"/>
      <c r="H1470" s="78" t="s">
        <v>201</v>
      </c>
      <c r="I1470" s="78" t="s">
        <v>1125</v>
      </c>
      <c r="J1470" s="67" t="str">
        <f>VLOOKUP(I1470,'Auto-Label'!$A$2:$B$236,2,FALSE)</f>
        <v>OTHER</v>
      </c>
      <c r="K1470" s="78"/>
      <c r="L1470" s="78" t="s">
        <v>780</v>
      </c>
      <c r="M1470" s="83" t="s">
        <v>1144</v>
      </c>
      <c r="N1470" s="84"/>
      <c r="O1470" s="84"/>
      <c r="P1470" s="84"/>
      <c r="Q1470" s="84"/>
      <c r="R1470" s="84"/>
      <c r="S1470" s="84"/>
      <c r="T1470" s="78" t="s">
        <v>1120</v>
      </c>
    </row>
    <row r="1471" ht="12.75" customHeight="1">
      <c r="A1471" s="51" t="s">
        <v>544</v>
      </c>
      <c r="B1471" s="51"/>
      <c r="C1471" s="81" t="s">
        <v>259</v>
      </c>
      <c r="D1471" s="52">
        <v>2016.0</v>
      </c>
      <c r="E1471" s="32">
        <v>42371.0</v>
      </c>
      <c r="F1471" s="52"/>
      <c r="G1471" s="67"/>
      <c r="H1471" s="67" t="s">
        <v>42</v>
      </c>
      <c r="I1471" s="78" t="s">
        <v>784</v>
      </c>
      <c r="J1471" s="67" t="str">
        <f>VLOOKUP(I1471,'Auto-Label'!$A$2:$B$236,2,FALSE)</f>
        <v>OTHER</v>
      </c>
      <c r="K1471" s="78"/>
      <c r="L1471" s="78" t="s">
        <v>780</v>
      </c>
      <c r="M1471" s="83" t="s">
        <v>1144</v>
      </c>
      <c r="N1471" s="84"/>
      <c r="O1471" s="84"/>
      <c r="P1471" s="84"/>
      <c r="Q1471" s="84"/>
      <c r="R1471" s="84"/>
      <c r="S1471" s="84"/>
      <c r="T1471" s="78" t="s">
        <v>1120</v>
      </c>
    </row>
    <row r="1472" ht="12.75" customHeight="1">
      <c r="A1472" s="51" t="s">
        <v>544</v>
      </c>
      <c r="B1472" s="51"/>
      <c r="C1472" s="81" t="s">
        <v>259</v>
      </c>
      <c r="D1472" s="52">
        <v>2016.0</v>
      </c>
      <c r="E1472" s="32">
        <v>42371.0</v>
      </c>
      <c r="F1472" s="52"/>
      <c r="G1472" s="67"/>
      <c r="H1472" s="67" t="s">
        <v>42</v>
      </c>
      <c r="I1472" s="78" t="s">
        <v>43</v>
      </c>
      <c r="J1472" s="67" t="str">
        <f>VLOOKUP(I1472,'Auto-Label'!$A$2:$B$236,2,FALSE)</f>
        <v>OTHER</v>
      </c>
      <c r="K1472" s="78"/>
      <c r="L1472" s="78" t="s">
        <v>780</v>
      </c>
      <c r="M1472" s="83" t="s">
        <v>1144</v>
      </c>
      <c r="N1472" s="84"/>
      <c r="O1472" s="84"/>
      <c r="P1472" s="84"/>
      <c r="Q1472" s="84"/>
      <c r="R1472" s="84"/>
      <c r="S1472" s="84"/>
      <c r="T1472" s="78" t="s">
        <v>1120</v>
      </c>
    </row>
    <row r="1473" ht="12.75" customHeight="1">
      <c r="A1473" s="51" t="s">
        <v>544</v>
      </c>
      <c r="B1473" s="51"/>
      <c r="C1473" s="81" t="s">
        <v>259</v>
      </c>
      <c r="D1473" s="52">
        <v>2016.0</v>
      </c>
      <c r="E1473" s="32">
        <v>42371.0</v>
      </c>
      <c r="F1473" s="52"/>
      <c r="G1473" s="67"/>
      <c r="H1473" s="67" t="s">
        <v>42</v>
      </c>
      <c r="I1473" s="78" t="s">
        <v>583</v>
      </c>
      <c r="J1473" s="67" t="str">
        <f>VLOOKUP(I1473,'Auto-Label'!$A$2:$B$236,2,FALSE)</f>
        <v>OTHER</v>
      </c>
      <c r="K1473" s="78"/>
      <c r="L1473" s="78" t="s">
        <v>780</v>
      </c>
      <c r="M1473" s="83" t="s">
        <v>1144</v>
      </c>
      <c r="N1473" s="84"/>
      <c r="O1473" s="84"/>
      <c r="P1473" s="84"/>
      <c r="Q1473" s="84"/>
      <c r="R1473" s="84"/>
      <c r="S1473" s="84"/>
      <c r="T1473" s="78" t="s">
        <v>1120</v>
      </c>
    </row>
    <row r="1474" ht="12.75" customHeight="1">
      <c r="A1474" s="51" t="s">
        <v>544</v>
      </c>
      <c r="B1474" s="51"/>
      <c r="C1474" s="81" t="s">
        <v>259</v>
      </c>
      <c r="D1474" s="52">
        <v>2016.0</v>
      </c>
      <c r="E1474" s="32">
        <v>42371.0</v>
      </c>
      <c r="F1474" s="52"/>
      <c r="G1474" s="67"/>
      <c r="H1474" s="67" t="s">
        <v>42</v>
      </c>
      <c r="I1474" s="78" t="s">
        <v>200</v>
      </c>
      <c r="J1474" s="67" t="str">
        <f>VLOOKUP(I1474,'Auto-Label'!$A$2:$B$236,2,FALSE)</f>
        <v>OTHER</v>
      </c>
      <c r="K1474" s="78"/>
      <c r="L1474" s="78" t="s">
        <v>780</v>
      </c>
      <c r="M1474" s="83" t="s">
        <v>1144</v>
      </c>
      <c r="N1474" s="84"/>
      <c r="O1474" s="84"/>
      <c r="P1474" s="84"/>
      <c r="Q1474" s="84"/>
      <c r="R1474" s="84"/>
      <c r="S1474" s="84"/>
      <c r="T1474" s="78" t="s">
        <v>1120</v>
      </c>
    </row>
    <row r="1475" ht="12.75" customHeight="1">
      <c r="A1475" s="51" t="s">
        <v>544</v>
      </c>
      <c r="B1475" s="51"/>
      <c r="C1475" s="81" t="s">
        <v>259</v>
      </c>
      <c r="D1475" s="52">
        <v>2016.0</v>
      </c>
      <c r="E1475" s="32">
        <v>42371.0</v>
      </c>
      <c r="F1475" s="52"/>
      <c r="G1475" s="67"/>
      <c r="H1475" s="67" t="s">
        <v>201</v>
      </c>
      <c r="I1475" s="78" t="s">
        <v>202</v>
      </c>
      <c r="J1475" s="67" t="str">
        <f>VLOOKUP(I1475,'Auto-Label'!$A$2:$B$236,2,FALSE)</f>
        <v>OTHER</v>
      </c>
      <c r="K1475" s="78"/>
      <c r="L1475" s="78" t="s">
        <v>780</v>
      </c>
      <c r="M1475" s="83" t="s">
        <v>1144</v>
      </c>
      <c r="N1475" s="84"/>
      <c r="O1475" s="84"/>
      <c r="P1475" s="84"/>
      <c r="Q1475" s="84"/>
      <c r="R1475" s="84"/>
      <c r="S1475" s="84"/>
      <c r="T1475" s="78" t="s">
        <v>1120</v>
      </c>
    </row>
    <row r="1476" ht="12.75" customHeight="1">
      <c r="A1476" s="51" t="s">
        <v>544</v>
      </c>
      <c r="B1476" s="51"/>
      <c r="C1476" s="81" t="s">
        <v>259</v>
      </c>
      <c r="D1476" s="52">
        <v>2016.0</v>
      </c>
      <c r="E1476" s="32">
        <v>42371.0</v>
      </c>
      <c r="F1476" s="52"/>
      <c r="G1476" s="67"/>
      <c r="H1476" s="67" t="s">
        <v>90</v>
      </c>
      <c r="I1476" s="78" t="s">
        <v>91</v>
      </c>
      <c r="J1476" s="67" t="str">
        <f>VLOOKUP(I1476,'Auto-Label'!$A$2:$B$236,2,FALSE)</f>
        <v>OTHER</v>
      </c>
      <c r="K1476" s="78"/>
      <c r="L1476" s="78" t="s">
        <v>780</v>
      </c>
      <c r="M1476" s="83" t="s">
        <v>1144</v>
      </c>
      <c r="N1476" s="84"/>
      <c r="O1476" s="84"/>
      <c r="P1476" s="84"/>
      <c r="Q1476" s="84"/>
      <c r="R1476" s="84"/>
      <c r="S1476" s="84"/>
      <c r="T1476" s="78" t="s">
        <v>1120</v>
      </c>
    </row>
    <row r="1477" ht="12.75" customHeight="1">
      <c r="A1477" s="51" t="s">
        <v>544</v>
      </c>
      <c r="B1477" s="51"/>
      <c r="C1477" s="81" t="s">
        <v>259</v>
      </c>
      <c r="D1477" s="52">
        <v>2016.0</v>
      </c>
      <c r="E1477" s="32">
        <v>42371.0</v>
      </c>
      <c r="F1477" s="52"/>
      <c r="G1477" s="67"/>
      <c r="H1477" s="67" t="s">
        <v>86</v>
      </c>
      <c r="I1477" s="78" t="s">
        <v>205</v>
      </c>
      <c r="J1477" s="67" t="str">
        <f>VLOOKUP(I1477,'Auto-Label'!$A$2:$B$236,2,FALSE)</f>
        <v>NULL</v>
      </c>
      <c r="K1477" s="78"/>
      <c r="L1477" s="78" t="s">
        <v>780</v>
      </c>
      <c r="M1477" s="83" t="s">
        <v>1144</v>
      </c>
      <c r="N1477" s="84"/>
      <c r="O1477" s="84"/>
      <c r="P1477" s="84"/>
      <c r="Q1477" s="84"/>
      <c r="R1477" s="84"/>
      <c r="S1477" s="84"/>
      <c r="T1477" s="78" t="s">
        <v>1120</v>
      </c>
    </row>
    <row r="1478" ht="12.75" customHeight="1">
      <c r="A1478" s="51" t="s">
        <v>544</v>
      </c>
      <c r="B1478" s="51"/>
      <c r="C1478" s="81" t="s">
        <v>259</v>
      </c>
      <c r="D1478" s="52">
        <v>2016.0</v>
      </c>
      <c r="E1478" s="32">
        <v>42371.0</v>
      </c>
      <c r="F1478" s="52"/>
      <c r="G1478" s="78"/>
      <c r="H1478" s="78" t="s">
        <v>42</v>
      </c>
      <c r="I1478" s="78" t="s">
        <v>207</v>
      </c>
      <c r="J1478" s="78" t="str">
        <f>VLOOKUP(I1478,'Auto-Label'!$A$2:$B$236,2,FALSE)</f>
        <v>OTHER</v>
      </c>
      <c r="K1478" s="78"/>
      <c r="L1478" s="78" t="s">
        <v>780</v>
      </c>
      <c r="M1478" s="83" t="s">
        <v>1144</v>
      </c>
      <c r="N1478" s="84"/>
      <c r="O1478" s="84"/>
      <c r="P1478" s="84"/>
      <c r="Q1478" s="84"/>
      <c r="R1478" s="84"/>
      <c r="S1478" s="84"/>
      <c r="T1478" s="78" t="s">
        <v>1120</v>
      </c>
    </row>
    <row r="1479" ht="12.75" customHeight="1">
      <c r="A1479" s="51" t="s">
        <v>544</v>
      </c>
      <c r="B1479" s="51"/>
      <c r="C1479" s="81" t="s">
        <v>259</v>
      </c>
      <c r="D1479" s="52">
        <v>2016.0</v>
      </c>
      <c r="E1479" s="32">
        <v>42371.0</v>
      </c>
      <c r="F1479" s="52"/>
      <c r="G1479" s="67"/>
      <c r="H1479" s="67" t="s">
        <v>90</v>
      </c>
      <c r="I1479" s="78" t="s">
        <v>208</v>
      </c>
      <c r="J1479" s="67" t="str">
        <f>VLOOKUP(I1479,'Auto-Label'!$A$2:$B$236,2,FALSE)</f>
        <v>NULL</v>
      </c>
      <c r="K1479" s="78"/>
      <c r="L1479" s="78" t="s">
        <v>780</v>
      </c>
      <c r="M1479" s="83" t="s">
        <v>1144</v>
      </c>
      <c r="N1479" s="84"/>
      <c r="O1479" s="84"/>
      <c r="P1479" s="84"/>
      <c r="Q1479" s="84"/>
      <c r="R1479" s="84"/>
      <c r="S1479" s="84"/>
      <c r="T1479" s="78" t="s">
        <v>1120</v>
      </c>
    </row>
    <row r="1480" ht="12.75" customHeight="1">
      <c r="A1480" s="51" t="s">
        <v>544</v>
      </c>
      <c r="B1480" s="51"/>
      <c r="C1480" s="81" t="s">
        <v>259</v>
      </c>
      <c r="D1480" s="52">
        <v>2016.0</v>
      </c>
      <c r="E1480" s="32">
        <v>42371.0</v>
      </c>
      <c r="F1480" s="52"/>
      <c r="G1480" s="67"/>
      <c r="H1480" s="67" t="s">
        <v>117</v>
      </c>
      <c r="I1480" s="78" t="s">
        <v>209</v>
      </c>
      <c r="J1480" s="67" t="str">
        <f>VLOOKUP(I1480,'Auto-Label'!$A$2:$B$236,2,FALSE)</f>
        <v>NULL</v>
      </c>
      <c r="K1480" s="78"/>
      <c r="L1480" s="78" t="s">
        <v>780</v>
      </c>
      <c r="M1480" s="83" t="s">
        <v>1144</v>
      </c>
      <c r="N1480" s="84"/>
      <c r="O1480" s="84"/>
      <c r="P1480" s="84"/>
      <c r="Q1480" s="84"/>
      <c r="R1480" s="84"/>
      <c r="S1480" s="84"/>
      <c r="T1480" s="78" t="s">
        <v>1120</v>
      </c>
    </row>
    <row r="1481" ht="12.75" customHeight="1">
      <c r="A1481" s="51" t="s">
        <v>544</v>
      </c>
      <c r="B1481" s="51"/>
      <c r="C1481" s="81" t="s">
        <v>259</v>
      </c>
      <c r="D1481" s="52">
        <v>2016.0</v>
      </c>
      <c r="E1481" s="32">
        <v>42371.0</v>
      </c>
      <c r="F1481" s="52"/>
      <c r="G1481" s="67"/>
      <c r="H1481" s="67" t="s">
        <v>90</v>
      </c>
      <c r="I1481" s="78" t="s">
        <v>210</v>
      </c>
      <c r="J1481" s="67" t="str">
        <f>VLOOKUP(I1481,'Auto-Label'!$A$2:$B$236,2,FALSE)</f>
        <v>OTHER</v>
      </c>
      <c r="K1481" s="78"/>
      <c r="L1481" s="78" t="s">
        <v>780</v>
      </c>
      <c r="M1481" s="83" t="s">
        <v>1144</v>
      </c>
      <c r="N1481" s="84"/>
      <c r="O1481" s="84"/>
      <c r="P1481" s="84"/>
      <c r="Q1481" s="84"/>
      <c r="R1481" s="84"/>
      <c r="S1481" s="84"/>
      <c r="T1481" s="78" t="s">
        <v>1120</v>
      </c>
    </row>
    <row r="1482" ht="12.75" customHeight="1">
      <c r="A1482" s="51" t="s">
        <v>544</v>
      </c>
      <c r="B1482" s="51"/>
      <c r="C1482" s="81" t="s">
        <v>259</v>
      </c>
      <c r="D1482" s="52">
        <v>2016.0</v>
      </c>
      <c r="E1482" s="32">
        <v>42371.0</v>
      </c>
      <c r="F1482" s="52"/>
      <c r="G1482" s="67"/>
      <c r="H1482" s="67" t="s">
        <v>42</v>
      </c>
      <c r="I1482" s="78" t="s">
        <v>211</v>
      </c>
      <c r="J1482" s="67" t="str">
        <f>VLOOKUP(I1482,'Auto-Label'!$A$2:$B$236,2,FALSE)</f>
        <v>RCE</v>
      </c>
      <c r="K1482" s="78"/>
      <c r="L1482" s="78" t="s">
        <v>780</v>
      </c>
      <c r="M1482" s="83" t="s">
        <v>1144</v>
      </c>
      <c r="N1482" s="84"/>
      <c r="O1482" s="84"/>
      <c r="P1482" s="84"/>
      <c r="Q1482" s="84"/>
      <c r="R1482" s="84"/>
      <c r="S1482" s="84"/>
      <c r="T1482" s="78" t="s">
        <v>1120</v>
      </c>
    </row>
    <row r="1483" ht="12.75" customHeight="1">
      <c r="A1483" s="51" t="s">
        <v>544</v>
      </c>
      <c r="B1483" s="51"/>
      <c r="C1483" s="81" t="s">
        <v>259</v>
      </c>
      <c r="D1483" s="52">
        <v>2016.0</v>
      </c>
      <c r="E1483" s="32">
        <v>42371.0</v>
      </c>
      <c r="F1483" s="52"/>
      <c r="G1483" s="67"/>
      <c r="H1483" s="67" t="s">
        <v>42</v>
      </c>
      <c r="I1483" s="78" t="s">
        <v>212</v>
      </c>
      <c r="J1483" s="67" t="str">
        <f>VLOOKUP(I1483,'Auto-Label'!$A$2:$B$236,2,FALSE)</f>
        <v>RCE</v>
      </c>
      <c r="K1483" s="78"/>
      <c r="L1483" s="78" t="s">
        <v>780</v>
      </c>
      <c r="M1483" s="83" t="s">
        <v>1144</v>
      </c>
      <c r="N1483" s="84"/>
      <c r="O1483" s="84"/>
      <c r="P1483" s="84"/>
      <c r="Q1483" s="84"/>
      <c r="R1483" s="84"/>
      <c r="S1483" s="84"/>
      <c r="T1483" s="78" t="s">
        <v>1120</v>
      </c>
    </row>
    <row r="1484" ht="12.75" customHeight="1">
      <c r="A1484" s="51" t="s">
        <v>544</v>
      </c>
      <c r="B1484" s="51"/>
      <c r="C1484" s="81" t="s">
        <v>259</v>
      </c>
      <c r="D1484" s="52">
        <v>2016.0</v>
      </c>
      <c r="E1484" s="32">
        <v>42371.0</v>
      </c>
      <c r="F1484" s="52"/>
      <c r="G1484" s="78"/>
      <c r="H1484" s="78" t="s">
        <v>117</v>
      </c>
      <c r="I1484" s="78" t="s">
        <v>1145</v>
      </c>
      <c r="J1484" s="78" t="str">
        <f>VLOOKUP(I1484,'Auto-Label'!$A$2:$B$236,2,FALSE)</f>
        <v>NULL</v>
      </c>
      <c r="K1484" s="78"/>
      <c r="L1484" s="78" t="s">
        <v>780</v>
      </c>
      <c r="M1484" s="83" t="s">
        <v>1144</v>
      </c>
      <c r="N1484" s="84"/>
      <c r="O1484" s="84"/>
      <c r="P1484" s="84"/>
      <c r="Q1484" s="84"/>
      <c r="R1484" s="84"/>
      <c r="S1484" s="84"/>
      <c r="T1484" s="78" t="s">
        <v>1120</v>
      </c>
    </row>
    <row r="1485" ht="12.75" customHeight="1">
      <c r="A1485" s="51" t="s">
        <v>566</v>
      </c>
      <c r="B1485" s="51"/>
      <c r="C1485" s="51" t="s">
        <v>566</v>
      </c>
      <c r="D1485" s="52">
        <v>2016.0</v>
      </c>
      <c r="E1485" s="25">
        <v>42491.0</v>
      </c>
      <c r="F1485" s="52"/>
      <c r="G1485" s="67"/>
      <c r="H1485" s="67" t="s">
        <v>90</v>
      </c>
      <c r="I1485" s="51" t="s">
        <v>313</v>
      </c>
      <c r="J1485" s="67" t="str">
        <f>VLOOKUP(I1485,'Auto-Label'!$A$2:$B$236,2,FALSE)</f>
        <v>RCE</v>
      </c>
      <c r="K1485" s="51"/>
      <c r="L1485" s="51" t="s">
        <v>262</v>
      </c>
      <c r="M1485" s="66" t="s">
        <v>1131</v>
      </c>
      <c r="N1485" s="51"/>
      <c r="O1485" s="66"/>
      <c r="P1485" s="66"/>
      <c r="Q1485" s="66"/>
      <c r="R1485" s="66"/>
      <c r="S1485" s="66"/>
      <c r="T1485" s="51" t="s">
        <v>1120</v>
      </c>
    </row>
    <row r="1486" ht="12.75" customHeight="1">
      <c r="A1486" s="51" t="s">
        <v>566</v>
      </c>
      <c r="B1486" s="51"/>
      <c r="C1486" s="51" t="s">
        <v>566</v>
      </c>
      <c r="D1486" s="52">
        <v>2016.0</v>
      </c>
      <c r="E1486" s="25">
        <v>42491.0</v>
      </c>
      <c r="F1486" s="52"/>
      <c r="G1486" s="67"/>
      <c r="H1486" s="67" t="s">
        <v>42</v>
      </c>
      <c r="I1486" s="51" t="s">
        <v>190</v>
      </c>
      <c r="J1486" s="67" t="str">
        <f>VLOOKUP(I1486,'Auto-Label'!$A$2:$B$236,2,FALSE)</f>
        <v>RCE</v>
      </c>
      <c r="K1486" s="51"/>
      <c r="L1486" s="51" t="s">
        <v>262</v>
      </c>
      <c r="M1486" s="66" t="s">
        <v>1131</v>
      </c>
      <c r="N1486" s="51"/>
      <c r="O1486" s="66"/>
      <c r="P1486" s="66"/>
      <c r="Q1486" s="66"/>
      <c r="R1486" s="66"/>
      <c r="S1486" s="66"/>
      <c r="T1486" s="51" t="s">
        <v>1120</v>
      </c>
    </row>
    <row r="1487" ht="12.75" customHeight="1">
      <c r="A1487" s="51" t="s">
        <v>566</v>
      </c>
      <c r="B1487" s="51"/>
      <c r="C1487" s="51" t="s">
        <v>566</v>
      </c>
      <c r="D1487" s="52">
        <v>2016.0</v>
      </c>
      <c r="E1487" s="25">
        <v>42491.0</v>
      </c>
      <c r="F1487" s="52"/>
      <c r="G1487" s="67"/>
      <c r="H1487" s="67" t="s">
        <v>90</v>
      </c>
      <c r="I1487" s="51" t="s">
        <v>192</v>
      </c>
      <c r="J1487" s="67" t="str">
        <f>VLOOKUP(I1487,'Auto-Label'!$A$2:$B$236,2,FALSE)</f>
        <v>OTHER</v>
      </c>
      <c r="K1487" s="51"/>
      <c r="L1487" s="51" t="s">
        <v>262</v>
      </c>
      <c r="M1487" s="66" t="s">
        <v>1131</v>
      </c>
      <c r="N1487" s="51"/>
      <c r="O1487" s="66"/>
      <c r="P1487" s="66"/>
      <c r="Q1487" s="66"/>
      <c r="R1487" s="66"/>
      <c r="S1487" s="66"/>
      <c r="T1487" s="51" t="s">
        <v>1120</v>
      </c>
    </row>
    <row r="1488" ht="12.75" customHeight="1">
      <c r="A1488" s="51" t="s">
        <v>566</v>
      </c>
      <c r="B1488" s="51"/>
      <c r="C1488" s="51" t="s">
        <v>566</v>
      </c>
      <c r="D1488" s="52">
        <v>2016.0</v>
      </c>
      <c r="E1488" s="25">
        <v>42491.0</v>
      </c>
      <c r="F1488" s="52"/>
      <c r="G1488" s="67"/>
      <c r="H1488" s="67" t="s">
        <v>278</v>
      </c>
      <c r="I1488" s="51" t="s">
        <v>279</v>
      </c>
      <c r="J1488" s="67" t="str">
        <f>VLOOKUP(I1488,'Auto-Label'!$A$2:$B$236,2,FALSE)</f>
        <v>OTHER</v>
      </c>
      <c r="K1488" s="51"/>
      <c r="L1488" s="51" t="s">
        <v>262</v>
      </c>
      <c r="M1488" s="66" t="s">
        <v>1131</v>
      </c>
      <c r="N1488" s="51"/>
      <c r="O1488" s="66"/>
      <c r="P1488" s="66"/>
      <c r="Q1488" s="66"/>
      <c r="R1488" s="66"/>
      <c r="S1488" s="66"/>
      <c r="T1488" s="51" t="s">
        <v>1120</v>
      </c>
    </row>
    <row r="1489" ht="12.75" customHeight="1">
      <c r="A1489" s="51" t="s">
        <v>566</v>
      </c>
      <c r="B1489" s="51"/>
      <c r="C1489" s="51" t="s">
        <v>566</v>
      </c>
      <c r="D1489" s="52">
        <v>2016.0</v>
      </c>
      <c r="E1489" s="25">
        <v>42491.0</v>
      </c>
      <c r="F1489" s="52"/>
      <c r="G1489" s="67"/>
      <c r="H1489" s="67" t="s">
        <v>48</v>
      </c>
      <c r="I1489" s="51" t="s">
        <v>78</v>
      </c>
      <c r="J1489" s="67" t="str">
        <f>VLOOKUP(I1489,'Auto-Label'!$A$2:$B$236,2,FALSE)</f>
        <v>RCE</v>
      </c>
      <c r="K1489" s="51"/>
      <c r="L1489" s="51" t="s">
        <v>262</v>
      </c>
      <c r="M1489" s="66" t="s">
        <v>1131</v>
      </c>
      <c r="N1489" s="51"/>
      <c r="O1489" s="66"/>
      <c r="P1489" s="66"/>
      <c r="Q1489" s="66"/>
      <c r="R1489" s="66"/>
      <c r="S1489" s="66"/>
      <c r="T1489" s="51" t="s">
        <v>1120</v>
      </c>
    </row>
    <row r="1490" ht="12.75" customHeight="1">
      <c r="A1490" s="51" t="s">
        <v>566</v>
      </c>
      <c r="B1490" s="51"/>
      <c r="C1490" s="51" t="s">
        <v>566</v>
      </c>
      <c r="D1490" s="52">
        <v>2016.0</v>
      </c>
      <c r="E1490" s="25">
        <v>42491.0</v>
      </c>
      <c r="F1490" s="52"/>
      <c r="G1490" s="51"/>
      <c r="H1490" s="51" t="s">
        <v>42</v>
      </c>
      <c r="I1490" s="51" t="s">
        <v>1132</v>
      </c>
      <c r="J1490" s="51" t="str">
        <f>VLOOKUP(I1490,'Auto-Label'!$A$2:$B$236,2,FALSE)</f>
        <v>NULL</v>
      </c>
      <c r="K1490" s="51"/>
      <c r="L1490" s="51" t="s">
        <v>262</v>
      </c>
      <c r="M1490" s="66" t="s">
        <v>1131</v>
      </c>
      <c r="N1490" s="51"/>
      <c r="O1490" s="66"/>
      <c r="P1490" s="66"/>
      <c r="Q1490" s="66"/>
      <c r="R1490" s="66"/>
      <c r="S1490" s="66"/>
      <c r="T1490" s="51" t="s">
        <v>1120</v>
      </c>
    </row>
    <row r="1491" ht="12.75" customHeight="1">
      <c r="A1491" s="51" t="s">
        <v>566</v>
      </c>
      <c r="B1491" s="51"/>
      <c r="C1491" s="51" t="s">
        <v>566</v>
      </c>
      <c r="D1491" s="52">
        <v>2016.0</v>
      </c>
      <c r="E1491" s="25">
        <v>42491.0</v>
      </c>
      <c r="F1491" s="52"/>
      <c r="G1491" s="67"/>
      <c r="H1491" s="67" t="s">
        <v>153</v>
      </c>
      <c r="I1491" s="51" t="s">
        <v>318</v>
      </c>
      <c r="J1491" s="67" t="str">
        <f>VLOOKUP(I1491,'Auto-Label'!$A$2:$B$236,2,FALSE)</f>
        <v>OTHER</v>
      </c>
      <c r="K1491" s="51"/>
      <c r="L1491" s="51" t="s">
        <v>262</v>
      </c>
      <c r="M1491" s="66" t="s">
        <v>1131</v>
      </c>
      <c r="N1491" s="51"/>
      <c r="O1491" s="66"/>
      <c r="P1491" s="66"/>
      <c r="Q1491" s="66"/>
      <c r="R1491" s="66"/>
      <c r="S1491" s="66"/>
      <c r="T1491" s="51" t="s">
        <v>1120</v>
      </c>
    </row>
    <row r="1492" ht="12.75" customHeight="1">
      <c r="A1492" s="51" t="s">
        <v>566</v>
      </c>
      <c r="B1492" s="51"/>
      <c r="C1492" s="51" t="s">
        <v>566</v>
      </c>
      <c r="D1492" s="52">
        <v>2016.0</v>
      </c>
      <c r="E1492" s="25">
        <v>42491.0</v>
      </c>
      <c r="F1492" s="52"/>
      <c r="G1492" s="67"/>
      <c r="H1492" s="67" t="s">
        <v>86</v>
      </c>
      <c r="I1492" s="51" t="s">
        <v>87</v>
      </c>
      <c r="J1492" s="67" t="str">
        <f>VLOOKUP(I1492,'Auto-Label'!$A$2:$B$236,2,FALSE)</f>
        <v>RCE</v>
      </c>
      <c r="K1492" s="51"/>
      <c r="L1492" s="51" t="s">
        <v>262</v>
      </c>
      <c r="M1492" s="66" t="s">
        <v>1131</v>
      </c>
      <c r="N1492" s="51"/>
      <c r="O1492" s="66"/>
      <c r="P1492" s="66"/>
      <c r="Q1492" s="66"/>
      <c r="R1492" s="66"/>
      <c r="S1492" s="66"/>
      <c r="T1492" s="51" t="s">
        <v>1120</v>
      </c>
    </row>
    <row r="1493" ht="12.75" customHeight="1">
      <c r="A1493" s="51" t="s">
        <v>566</v>
      </c>
      <c r="B1493" s="51"/>
      <c r="C1493" s="51" t="s">
        <v>566</v>
      </c>
      <c r="D1493" s="52">
        <v>2016.0</v>
      </c>
      <c r="E1493" s="25">
        <v>42491.0</v>
      </c>
      <c r="F1493" s="52"/>
      <c r="G1493" s="51"/>
      <c r="H1493" s="51" t="s">
        <v>945</v>
      </c>
      <c r="I1493" s="51" t="s">
        <v>1133</v>
      </c>
      <c r="J1493" s="51" t="str">
        <f>VLOOKUP(I1493,'Auto-Label'!$A$2:$B$236,2,FALSE)</f>
        <v>NULL</v>
      </c>
      <c r="K1493" s="51"/>
      <c r="L1493" s="51" t="s">
        <v>262</v>
      </c>
      <c r="M1493" s="66" t="s">
        <v>1131</v>
      </c>
      <c r="N1493" s="51"/>
      <c r="O1493" s="66"/>
      <c r="P1493" s="66"/>
      <c r="Q1493" s="66"/>
      <c r="R1493" s="66"/>
      <c r="S1493" s="66"/>
      <c r="T1493" s="51" t="s">
        <v>1120</v>
      </c>
    </row>
    <row r="1494" ht="12.75" customHeight="1">
      <c r="A1494" s="51" t="s">
        <v>566</v>
      </c>
      <c r="B1494" s="51"/>
      <c r="C1494" s="51" t="s">
        <v>566</v>
      </c>
      <c r="D1494" s="52">
        <v>2016.0</v>
      </c>
      <c r="E1494" s="25">
        <v>42491.0</v>
      </c>
      <c r="F1494" s="52"/>
      <c r="G1494" s="51"/>
      <c r="H1494" s="51" t="s">
        <v>42</v>
      </c>
      <c r="I1494" s="51" t="s">
        <v>249</v>
      </c>
      <c r="J1494" s="51" t="str">
        <f>VLOOKUP(I1494,'Auto-Label'!$A$2:$B$236,2,FALSE)</f>
        <v>OTHER</v>
      </c>
      <c r="K1494" s="51"/>
      <c r="L1494" s="51" t="s">
        <v>262</v>
      </c>
      <c r="M1494" s="66" t="s">
        <v>1131</v>
      </c>
      <c r="N1494" s="51"/>
      <c r="O1494" s="66"/>
      <c r="P1494" s="66"/>
      <c r="Q1494" s="66"/>
      <c r="R1494" s="66"/>
      <c r="S1494" s="66"/>
      <c r="T1494" s="51" t="s">
        <v>1120</v>
      </c>
    </row>
    <row r="1495" ht="12.75" customHeight="1">
      <c r="A1495" s="51" t="s">
        <v>566</v>
      </c>
      <c r="B1495" s="51"/>
      <c r="C1495" s="51" t="s">
        <v>566</v>
      </c>
      <c r="D1495" s="52">
        <v>2016.0</v>
      </c>
      <c r="E1495" s="25">
        <v>42491.0</v>
      </c>
      <c r="F1495" s="52"/>
      <c r="G1495" s="67"/>
      <c r="H1495" s="67" t="s">
        <v>196</v>
      </c>
      <c r="I1495" s="51" t="s">
        <v>197</v>
      </c>
      <c r="J1495" s="67" t="str">
        <f>VLOOKUP(I1495,'Auto-Label'!$A$2:$B$236,2,FALSE)</f>
        <v>OTHER</v>
      </c>
      <c r="K1495" s="51"/>
      <c r="L1495" s="51" t="s">
        <v>262</v>
      </c>
      <c r="M1495" s="66" t="s">
        <v>1131</v>
      </c>
      <c r="N1495" s="51"/>
      <c r="O1495" s="66"/>
      <c r="P1495" s="66"/>
      <c r="Q1495" s="66"/>
      <c r="R1495" s="66"/>
      <c r="S1495" s="66"/>
      <c r="T1495" s="51" t="s">
        <v>1120</v>
      </c>
    </row>
    <row r="1496" ht="12.75" customHeight="1">
      <c r="A1496" s="51" t="s">
        <v>566</v>
      </c>
      <c r="B1496" s="51"/>
      <c r="C1496" s="51" t="s">
        <v>566</v>
      </c>
      <c r="D1496" s="52">
        <v>2016.0</v>
      </c>
      <c r="E1496" s="25">
        <v>42491.0</v>
      </c>
      <c r="F1496" s="52"/>
      <c r="G1496" s="51"/>
      <c r="H1496" s="51" t="s">
        <v>153</v>
      </c>
      <c r="I1496" s="51" t="s">
        <v>1134</v>
      </c>
      <c r="J1496" s="51" t="str">
        <f>VLOOKUP(I1496,'Auto-Label'!$A$2:$B$236,2,FALSE)</f>
        <v>NULL</v>
      </c>
      <c r="K1496" s="51"/>
      <c r="L1496" s="51" t="s">
        <v>262</v>
      </c>
      <c r="M1496" s="66" t="s">
        <v>1131</v>
      </c>
      <c r="N1496" s="51"/>
      <c r="O1496" s="66"/>
      <c r="P1496" s="66"/>
      <c r="Q1496" s="66"/>
      <c r="R1496" s="66"/>
      <c r="S1496" s="66"/>
      <c r="T1496" s="51" t="s">
        <v>1120</v>
      </c>
    </row>
    <row r="1497" ht="12.75" customHeight="1">
      <c r="A1497" s="51" t="s">
        <v>566</v>
      </c>
      <c r="B1497" s="51"/>
      <c r="C1497" s="51" t="s">
        <v>566</v>
      </c>
      <c r="D1497" s="52">
        <v>2016.0</v>
      </c>
      <c r="E1497" s="25">
        <v>42491.0</v>
      </c>
      <c r="F1497" s="52"/>
      <c r="G1497" s="67"/>
      <c r="H1497" s="67" t="s">
        <v>42</v>
      </c>
      <c r="I1497" s="51" t="s">
        <v>198</v>
      </c>
      <c r="J1497" s="67" t="str">
        <f>VLOOKUP(I1497,'Auto-Label'!$A$2:$B$236,2,FALSE)</f>
        <v>NULL</v>
      </c>
      <c r="K1497" s="51"/>
      <c r="L1497" s="51" t="s">
        <v>262</v>
      </c>
      <c r="M1497" s="66" t="s">
        <v>1131</v>
      </c>
      <c r="N1497" s="51"/>
      <c r="O1497" s="66"/>
      <c r="P1497" s="66"/>
      <c r="Q1497" s="66"/>
      <c r="R1497" s="66"/>
      <c r="S1497" s="66"/>
      <c r="T1497" s="51" t="s">
        <v>1120</v>
      </c>
    </row>
    <row r="1498" ht="12.75" customHeight="1">
      <c r="A1498" s="51" t="s">
        <v>566</v>
      </c>
      <c r="B1498" s="51"/>
      <c r="C1498" s="51" t="s">
        <v>566</v>
      </c>
      <c r="D1498" s="52">
        <v>2016.0</v>
      </c>
      <c r="E1498" s="25">
        <v>42491.0</v>
      </c>
      <c r="F1498" s="52"/>
      <c r="G1498" s="51"/>
      <c r="H1498" s="51" t="s">
        <v>90</v>
      </c>
      <c r="I1498" s="51" t="s">
        <v>1135</v>
      </c>
      <c r="J1498" s="51" t="str">
        <f>VLOOKUP(I1498,'Auto-Label'!$A$2:$B$236,2,FALSE)</f>
        <v>OTHER</v>
      </c>
      <c r="K1498" s="51"/>
      <c r="L1498" s="51" t="s">
        <v>262</v>
      </c>
      <c r="M1498" s="66" t="s">
        <v>1131</v>
      </c>
      <c r="N1498" s="51"/>
      <c r="O1498" s="66"/>
      <c r="P1498" s="66"/>
      <c r="Q1498" s="66"/>
      <c r="R1498" s="66"/>
      <c r="S1498" s="66"/>
      <c r="T1498" s="51" t="s">
        <v>1120</v>
      </c>
    </row>
    <row r="1499" ht="12.75" customHeight="1">
      <c r="A1499" s="51" t="s">
        <v>566</v>
      </c>
      <c r="B1499" s="51"/>
      <c r="C1499" s="51" t="s">
        <v>566</v>
      </c>
      <c r="D1499" s="52">
        <v>2016.0</v>
      </c>
      <c r="E1499" s="25">
        <v>42491.0</v>
      </c>
      <c r="F1499" s="52"/>
      <c r="G1499" s="67"/>
      <c r="H1499" s="67" t="s">
        <v>352</v>
      </c>
      <c r="I1499" s="51" t="s">
        <v>469</v>
      </c>
      <c r="J1499" s="67" t="str">
        <f>VLOOKUP(I1499,'Auto-Label'!$A$2:$B$236,2,FALSE)</f>
        <v>NULL</v>
      </c>
      <c r="K1499" s="51"/>
      <c r="L1499" s="51" t="s">
        <v>262</v>
      </c>
      <c r="M1499" s="66" t="s">
        <v>1131</v>
      </c>
      <c r="N1499" s="51"/>
      <c r="O1499" s="66"/>
      <c r="P1499" s="66"/>
      <c r="Q1499" s="66"/>
      <c r="R1499" s="66"/>
      <c r="S1499" s="66"/>
      <c r="T1499" s="51" t="s">
        <v>1120</v>
      </c>
    </row>
    <row r="1500" ht="12.75" customHeight="1">
      <c r="A1500" s="51" t="s">
        <v>566</v>
      </c>
      <c r="B1500" s="51"/>
      <c r="C1500" s="51" t="s">
        <v>566</v>
      </c>
      <c r="D1500" s="52">
        <v>2016.0</v>
      </c>
      <c r="E1500" s="25">
        <v>42491.0</v>
      </c>
      <c r="F1500" s="52"/>
      <c r="G1500" s="67"/>
      <c r="H1500" s="67" t="s">
        <v>90</v>
      </c>
      <c r="I1500" s="51" t="s">
        <v>282</v>
      </c>
      <c r="J1500" s="67" t="str">
        <f>VLOOKUP(I1500,'Auto-Label'!$A$2:$B$236,2,FALSE)</f>
        <v>OTHER</v>
      </c>
      <c r="K1500" s="51"/>
      <c r="L1500" s="51" t="s">
        <v>262</v>
      </c>
      <c r="M1500" s="66" t="s">
        <v>1131</v>
      </c>
      <c r="N1500" s="51"/>
      <c r="O1500" s="66"/>
      <c r="P1500" s="66"/>
      <c r="Q1500" s="66"/>
      <c r="R1500" s="66"/>
      <c r="S1500" s="66"/>
      <c r="T1500" s="51" t="s">
        <v>1120</v>
      </c>
    </row>
    <row r="1501" ht="12.75" customHeight="1">
      <c r="A1501" s="51" t="s">
        <v>566</v>
      </c>
      <c r="B1501" s="51"/>
      <c r="C1501" s="51" t="s">
        <v>566</v>
      </c>
      <c r="D1501" s="52">
        <v>2016.0</v>
      </c>
      <c r="E1501" s="25">
        <v>42491.0</v>
      </c>
      <c r="F1501" s="52"/>
      <c r="G1501" s="67"/>
      <c r="H1501" s="67" t="s">
        <v>90</v>
      </c>
      <c r="I1501" s="51" t="s">
        <v>470</v>
      </c>
      <c r="J1501" s="67" t="str">
        <f>VLOOKUP(I1501,'Auto-Label'!$A$2:$B$236,2,FALSE)</f>
        <v>OTHER</v>
      </c>
      <c r="K1501" s="51"/>
      <c r="L1501" s="51" t="s">
        <v>262</v>
      </c>
      <c r="M1501" s="66" t="s">
        <v>1131</v>
      </c>
      <c r="N1501" s="51"/>
      <c r="O1501" s="66"/>
      <c r="P1501" s="66"/>
      <c r="Q1501" s="66"/>
      <c r="R1501" s="66"/>
      <c r="S1501" s="66"/>
      <c r="T1501" s="51" t="s">
        <v>1120</v>
      </c>
    </row>
    <row r="1502" ht="12.75" customHeight="1">
      <c r="A1502" s="51" t="s">
        <v>566</v>
      </c>
      <c r="B1502" s="51"/>
      <c r="C1502" s="51" t="s">
        <v>566</v>
      </c>
      <c r="D1502" s="52">
        <v>2016.0</v>
      </c>
      <c r="E1502" s="25">
        <v>42491.0</v>
      </c>
      <c r="F1502" s="52"/>
      <c r="G1502" s="51"/>
      <c r="H1502" s="51" t="s">
        <v>201</v>
      </c>
      <c r="I1502" s="51" t="s">
        <v>1125</v>
      </c>
      <c r="J1502" s="67" t="str">
        <f>VLOOKUP(I1502,'Auto-Label'!$A$2:$B$236,2,FALSE)</f>
        <v>OTHER</v>
      </c>
      <c r="K1502" s="51"/>
      <c r="L1502" s="51" t="s">
        <v>262</v>
      </c>
      <c r="M1502" s="66" t="s">
        <v>1131</v>
      </c>
      <c r="N1502" s="51"/>
      <c r="O1502" s="66"/>
      <c r="P1502" s="66"/>
      <c r="Q1502" s="66"/>
      <c r="R1502" s="66"/>
      <c r="S1502" s="66"/>
      <c r="T1502" s="51" t="s">
        <v>1120</v>
      </c>
    </row>
    <row r="1503" ht="12.75" customHeight="1">
      <c r="A1503" s="51" t="s">
        <v>566</v>
      </c>
      <c r="B1503" s="51"/>
      <c r="C1503" s="51" t="s">
        <v>566</v>
      </c>
      <c r="D1503" s="52">
        <v>2016.0</v>
      </c>
      <c r="E1503" s="25">
        <v>42491.0</v>
      </c>
      <c r="F1503" s="52"/>
      <c r="G1503" s="67"/>
      <c r="H1503" s="67" t="s">
        <v>88</v>
      </c>
      <c r="I1503" s="51" t="s">
        <v>89</v>
      </c>
      <c r="J1503" s="67" t="str">
        <f>VLOOKUP(I1503,'Auto-Label'!$A$2:$B$236,2,FALSE)</f>
        <v>NULL</v>
      </c>
      <c r="K1503" s="51"/>
      <c r="L1503" s="51" t="s">
        <v>262</v>
      </c>
      <c r="M1503" s="66" t="s">
        <v>1131</v>
      </c>
      <c r="N1503" s="51"/>
      <c r="O1503" s="66"/>
      <c r="P1503" s="66"/>
      <c r="Q1503" s="66"/>
      <c r="R1503" s="66"/>
      <c r="S1503" s="66"/>
      <c r="T1503" s="51" t="s">
        <v>1120</v>
      </c>
    </row>
    <row r="1504" ht="12.75" customHeight="1">
      <c r="A1504" s="51" t="s">
        <v>566</v>
      </c>
      <c r="B1504" s="51"/>
      <c r="C1504" s="51" t="s">
        <v>566</v>
      </c>
      <c r="D1504" s="52">
        <v>2016.0</v>
      </c>
      <c r="E1504" s="25">
        <v>42491.0</v>
      </c>
      <c r="F1504" s="52"/>
      <c r="G1504" s="67"/>
      <c r="H1504" s="67" t="s">
        <v>42</v>
      </c>
      <c r="I1504" s="51" t="s">
        <v>784</v>
      </c>
      <c r="J1504" s="67" t="str">
        <f>VLOOKUP(I1504,'Auto-Label'!$A$2:$B$236,2,FALSE)</f>
        <v>OTHER</v>
      </c>
      <c r="K1504" s="51"/>
      <c r="L1504" s="51" t="s">
        <v>262</v>
      </c>
      <c r="M1504" s="66" t="s">
        <v>1131</v>
      </c>
      <c r="N1504" s="51"/>
      <c r="O1504" s="66"/>
      <c r="P1504" s="66"/>
      <c r="Q1504" s="66"/>
      <c r="R1504" s="66"/>
      <c r="S1504" s="66"/>
      <c r="T1504" s="51" t="s">
        <v>1120</v>
      </c>
    </row>
    <row r="1505" ht="12.75" customHeight="1">
      <c r="A1505" s="51" t="s">
        <v>566</v>
      </c>
      <c r="B1505" s="51"/>
      <c r="C1505" s="51" t="s">
        <v>566</v>
      </c>
      <c r="D1505" s="52">
        <v>2016.0</v>
      </c>
      <c r="E1505" s="25">
        <v>42491.0</v>
      </c>
      <c r="F1505" s="52"/>
      <c r="G1505" s="51"/>
      <c r="H1505" s="51" t="s">
        <v>1126</v>
      </c>
      <c r="I1505" s="51" t="s">
        <v>1127</v>
      </c>
      <c r="J1505" s="67" t="str">
        <f>VLOOKUP(I1505,'Auto-Label'!$A$2:$B$236,2,FALSE)</f>
        <v>NULL</v>
      </c>
      <c r="K1505" s="51"/>
      <c r="L1505" s="51" t="s">
        <v>262</v>
      </c>
      <c r="M1505" s="66" t="s">
        <v>1131</v>
      </c>
      <c r="N1505" s="51"/>
      <c r="O1505" s="66"/>
      <c r="P1505" s="66"/>
      <c r="Q1505" s="66"/>
      <c r="R1505" s="66"/>
      <c r="S1505" s="66"/>
      <c r="T1505" s="51" t="s">
        <v>1120</v>
      </c>
    </row>
    <row r="1506" ht="12.75" customHeight="1">
      <c r="A1506" s="51" t="s">
        <v>566</v>
      </c>
      <c r="B1506" s="51"/>
      <c r="C1506" s="51" t="s">
        <v>566</v>
      </c>
      <c r="D1506" s="52">
        <v>2016.0</v>
      </c>
      <c r="E1506" s="25">
        <v>42491.0</v>
      </c>
      <c r="F1506" s="52"/>
      <c r="G1506" s="67"/>
      <c r="H1506" s="67" t="s">
        <v>42</v>
      </c>
      <c r="I1506" s="51" t="s">
        <v>43</v>
      </c>
      <c r="J1506" s="67" t="str">
        <f>VLOOKUP(I1506,'Auto-Label'!$A$2:$B$236,2,FALSE)</f>
        <v>OTHER</v>
      </c>
      <c r="K1506" s="51"/>
      <c r="L1506" s="51" t="s">
        <v>262</v>
      </c>
      <c r="M1506" s="66" t="s">
        <v>1131</v>
      </c>
      <c r="N1506" s="51"/>
      <c r="O1506" s="66"/>
      <c r="P1506" s="66"/>
      <c r="Q1506" s="66"/>
      <c r="R1506" s="66"/>
      <c r="S1506" s="66"/>
      <c r="T1506" s="51" t="s">
        <v>1120</v>
      </c>
    </row>
    <row r="1507" ht="12.75" customHeight="1">
      <c r="A1507" s="51" t="s">
        <v>566</v>
      </c>
      <c r="B1507" s="51"/>
      <c r="C1507" s="51" t="s">
        <v>566</v>
      </c>
      <c r="D1507" s="52">
        <v>2016.0</v>
      </c>
      <c r="E1507" s="25">
        <v>42491.0</v>
      </c>
      <c r="F1507" s="52"/>
      <c r="G1507" s="51"/>
      <c r="H1507" s="51" t="s">
        <v>86</v>
      </c>
      <c r="I1507" s="51" t="s">
        <v>1128</v>
      </c>
      <c r="J1507" s="67" t="str">
        <f>VLOOKUP(I1507,'Auto-Label'!$A$2:$B$236,2,FALSE)</f>
        <v>NULL</v>
      </c>
      <c r="K1507" s="51"/>
      <c r="L1507" s="51" t="s">
        <v>262</v>
      </c>
      <c r="M1507" s="66" t="s">
        <v>1131</v>
      </c>
      <c r="N1507" s="51"/>
      <c r="O1507" s="66"/>
      <c r="P1507" s="66"/>
      <c r="Q1507" s="66"/>
      <c r="R1507" s="66"/>
      <c r="S1507" s="66"/>
      <c r="T1507" s="51" t="s">
        <v>1120</v>
      </c>
    </row>
    <row r="1508" ht="12.75" customHeight="1">
      <c r="A1508" s="51" t="s">
        <v>566</v>
      </c>
      <c r="B1508" s="51"/>
      <c r="C1508" s="51" t="s">
        <v>566</v>
      </c>
      <c r="D1508" s="52">
        <v>2016.0</v>
      </c>
      <c r="E1508" s="25">
        <v>42491.0</v>
      </c>
      <c r="F1508" s="52"/>
      <c r="G1508" s="67"/>
      <c r="H1508" s="67" t="s">
        <v>42</v>
      </c>
      <c r="I1508" s="51" t="s">
        <v>583</v>
      </c>
      <c r="J1508" s="67" t="str">
        <f>VLOOKUP(I1508,'Auto-Label'!$A$2:$B$236,2,FALSE)</f>
        <v>OTHER</v>
      </c>
      <c r="K1508" s="51"/>
      <c r="L1508" s="51" t="s">
        <v>262</v>
      </c>
      <c r="M1508" s="66" t="s">
        <v>1131</v>
      </c>
      <c r="N1508" s="51"/>
      <c r="O1508" s="66"/>
      <c r="P1508" s="66"/>
      <c r="Q1508" s="66"/>
      <c r="R1508" s="66"/>
      <c r="S1508" s="66"/>
      <c r="T1508" s="51" t="s">
        <v>1120</v>
      </c>
    </row>
    <row r="1509" ht="12.75" customHeight="1">
      <c r="A1509" s="51" t="s">
        <v>566</v>
      </c>
      <c r="B1509" s="51"/>
      <c r="C1509" s="51" t="s">
        <v>566</v>
      </c>
      <c r="D1509" s="52">
        <v>2016.0</v>
      </c>
      <c r="E1509" s="25">
        <v>42491.0</v>
      </c>
      <c r="F1509" s="52"/>
      <c r="G1509" s="67"/>
      <c r="H1509" s="67" t="s">
        <v>42</v>
      </c>
      <c r="I1509" s="51" t="s">
        <v>200</v>
      </c>
      <c r="J1509" s="67" t="str">
        <f>VLOOKUP(I1509,'Auto-Label'!$A$2:$B$236,2,FALSE)</f>
        <v>OTHER</v>
      </c>
      <c r="K1509" s="51"/>
      <c r="L1509" s="51" t="s">
        <v>262</v>
      </c>
      <c r="M1509" s="66" t="s">
        <v>1131</v>
      </c>
      <c r="N1509" s="51"/>
      <c r="O1509" s="66"/>
      <c r="P1509" s="66"/>
      <c r="Q1509" s="66"/>
      <c r="R1509" s="66"/>
      <c r="S1509" s="66"/>
      <c r="T1509" s="51" t="s">
        <v>1120</v>
      </c>
    </row>
    <row r="1510" ht="12.75" customHeight="1">
      <c r="A1510" s="51" t="s">
        <v>566</v>
      </c>
      <c r="B1510" s="51"/>
      <c r="C1510" s="51" t="s">
        <v>566</v>
      </c>
      <c r="D1510" s="52">
        <v>2016.0</v>
      </c>
      <c r="E1510" s="25">
        <v>42491.0</v>
      </c>
      <c r="F1510" s="52"/>
      <c r="G1510" s="67"/>
      <c r="H1510" s="67" t="s">
        <v>201</v>
      </c>
      <c r="I1510" s="51" t="s">
        <v>202</v>
      </c>
      <c r="J1510" s="67" t="str">
        <f>VLOOKUP(I1510,'Auto-Label'!$A$2:$B$236,2,FALSE)</f>
        <v>OTHER</v>
      </c>
      <c r="K1510" s="51"/>
      <c r="L1510" s="51" t="s">
        <v>262</v>
      </c>
      <c r="M1510" s="66" t="s">
        <v>1131</v>
      </c>
      <c r="N1510" s="51"/>
      <c r="O1510" s="66"/>
      <c r="P1510" s="66"/>
      <c r="Q1510" s="66"/>
      <c r="R1510" s="66"/>
      <c r="S1510" s="66"/>
      <c r="T1510" s="51" t="s">
        <v>1120</v>
      </c>
    </row>
    <row r="1511" ht="12.75" customHeight="1">
      <c r="A1511" s="51" t="s">
        <v>566</v>
      </c>
      <c r="B1511" s="51"/>
      <c r="C1511" s="51" t="s">
        <v>566</v>
      </c>
      <c r="D1511" s="52">
        <v>2016.0</v>
      </c>
      <c r="E1511" s="25">
        <v>42491.0</v>
      </c>
      <c r="F1511" s="52"/>
      <c r="G1511" s="51"/>
      <c r="H1511" s="51" t="s">
        <v>86</v>
      </c>
      <c r="I1511" s="51" t="s">
        <v>1129</v>
      </c>
      <c r="J1511" s="51" t="str">
        <f>VLOOKUP(I1511,'Auto-Label'!$A$2:$B$236,2,FALSE)</f>
        <v>OTHER</v>
      </c>
      <c r="K1511" s="51"/>
      <c r="L1511" s="51" t="s">
        <v>262</v>
      </c>
      <c r="M1511" s="66" t="s">
        <v>1131</v>
      </c>
      <c r="N1511" s="51"/>
      <c r="O1511" s="66"/>
      <c r="P1511" s="66"/>
      <c r="Q1511" s="66"/>
      <c r="R1511" s="66"/>
      <c r="S1511" s="66"/>
      <c r="T1511" s="51" t="s">
        <v>1120</v>
      </c>
    </row>
    <row r="1512" ht="12.75" customHeight="1">
      <c r="A1512" s="51" t="s">
        <v>566</v>
      </c>
      <c r="B1512" s="51"/>
      <c r="C1512" s="51" t="s">
        <v>566</v>
      </c>
      <c r="D1512" s="52">
        <v>2016.0</v>
      </c>
      <c r="E1512" s="25">
        <v>42491.0</v>
      </c>
      <c r="F1512" s="52"/>
      <c r="G1512" s="67"/>
      <c r="H1512" s="67" t="s">
        <v>90</v>
      </c>
      <c r="I1512" s="51" t="s">
        <v>91</v>
      </c>
      <c r="J1512" s="67" t="str">
        <f>VLOOKUP(I1512,'Auto-Label'!$A$2:$B$236,2,FALSE)</f>
        <v>OTHER</v>
      </c>
      <c r="K1512" s="51"/>
      <c r="L1512" s="51" t="s">
        <v>262</v>
      </c>
      <c r="M1512" s="66" t="s">
        <v>1131</v>
      </c>
      <c r="N1512" s="51"/>
      <c r="O1512" s="66"/>
      <c r="P1512" s="66"/>
      <c r="Q1512" s="66"/>
      <c r="R1512" s="66"/>
      <c r="S1512" s="66"/>
      <c r="T1512" s="51" t="s">
        <v>1120</v>
      </c>
    </row>
    <row r="1513" ht="12.75" customHeight="1">
      <c r="A1513" s="51" t="s">
        <v>566</v>
      </c>
      <c r="B1513" s="51"/>
      <c r="C1513" s="51" t="s">
        <v>566</v>
      </c>
      <c r="D1513" s="52">
        <v>2016.0</v>
      </c>
      <c r="E1513" s="25">
        <v>42491.0</v>
      </c>
      <c r="F1513" s="52"/>
      <c r="G1513" s="51"/>
      <c r="H1513" s="51" t="s">
        <v>42</v>
      </c>
      <c r="I1513" s="51" t="s">
        <v>1016</v>
      </c>
      <c r="J1513" s="51" t="str">
        <f>VLOOKUP(I1513,'Auto-Label'!$A$2:$B$236,2,FALSE)</f>
        <v>NULL</v>
      </c>
      <c r="K1513" s="51"/>
      <c r="L1513" s="51" t="s">
        <v>262</v>
      </c>
      <c r="M1513" s="66" t="s">
        <v>1131</v>
      </c>
      <c r="N1513" s="51"/>
      <c r="O1513" s="66"/>
      <c r="P1513" s="66"/>
      <c r="Q1513" s="66"/>
      <c r="R1513" s="66"/>
      <c r="S1513" s="66"/>
      <c r="T1513" s="51" t="s">
        <v>1120</v>
      </c>
    </row>
    <row r="1514" ht="12.75" customHeight="1">
      <c r="A1514" s="51" t="s">
        <v>566</v>
      </c>
      <c r="B1514" s="51"/>
      <c r="C1514" s="51" t="s">
        <v>566</v>
      </c>
      <c r="D1514" s="52">
        <v>2016.0</v>
      </c>
      <c r="E1514" s="25">
        <v>42491.0</v>
      </c>
      <c r="F1514" s="52"/>
      <c r="G1514" s="67"/>
      <c r="H1514" s="67" t="s">
        <v>86</v>
      </c>
      <c r="I1514" s="51" t="s">
        <v>205</v>
      </c>
      <c r="J1514" s="67" t="str">
        <f>VLOOKUP(I1514,'Auto-Label'!$A$2:$B$236,2,FALSE)</f>
        <v>NULL</v>
      </c>
      <c r="K1514" s="51"/>
      <c r="L1514" s="51" t="s">
        <v>262</v>
      </c>
      <c r="M1514" s="66" t="s">
        <v>1131</v>
      </c>
      <c r="N1514" s="51"/>
      <c r="O1514" s="66"/>
      <c r="P1514" s="66"/>
      <c r="Q1514" s="66"/>
      <c r="R1514" s="66"/>
      <c r="S1514" s="66"/>
      <c r="T1514" s="51" t="s">
        <v>1120</v>
      </c>
    </row>
    <row r="1515" ht="12.75" customHeight="1">
      <c r="A1515" s="51" t="s">
        <v>566</v>
      </c>
      <c r="B1515" s="51"/>
      <c r="C1515" s="51" t="s">
        <v>566</v>
      </c>
      <c r="D1515" s="52">
        <v>2016.0</v>
      </c>
      <c r="E1515" s="25">
        <v>42491.0</v>
      </c>
      <c r="F1515" s="52"/>
      <c r="G1515" s="67"/>
      <c r="H1515" s="67" t="s">
        <v>48</v>
      </c>
      <c r="I1515" s="51" t="s">
        <v>206</v>
      </c>
      <c r="J1515" s="67" t="str">
        <f>VLOOKUP(I1515,'Auto-Label'!$A$2:$B$236,2,FALSE)</f>
        <v>NULL</v>
      </c>
      <c r="K1515" s="51"/>
      <c r="L1515" s="51" t="s">
        <v>262</v>
      </c>
      <c r="M1515" s="66" t="s">
        <v>1131</v>
      </c>
      <c r="N1515" s="51"/>
      <c r="O1515" s="66"/>
      <c r="P1515" s="66"/>
      <c r="Q1515" s="66"/>
      <c r="R1515" s="66"/>
      <c r="S1515" s="66"/>
      <c r="T1515" s="51" t="s">
        <v>1120</v>
      </c>
    </row>
    <row r="1516" ht="12.75" customHeight="1">
      <c r="A1516" s="51" t="s">
        <v>566</v>
      </c>
      <c r="B1516" s="51"/>
      <c r="C1516" s="51" t="s">
        <v>566</v>
      </c>
      <c r="D1516" s="52">
        <v>2016.0</v>
      </c>
      <c r="E1516" s="25">
        <v>42491.0</v>
      </c>
      <c r="F1516" s="52"/>
      <c r="G1516" s="51"/>
      <c r="H1516" s="51" t="s">
        <v>42</v>
      </c>
      <c r="I1516" s="51" t="s">
        <v>1018</v>
      </c>
      <c r="J1516" s="51" t="str">
        <f>VLOOKUP(I1516,'Auto-Label'!$A$2:$B$236,2,FALSE)</f>
        <v>OTHER</v>
      </c>
      <c r="K1516" s="51"/>
      <c r="L1516" s="51" t="s">
        <v>262</v>
      </c>
      <c r="M1516" s="66" t="s">
        <v>1131</v>
      </c>
      <c r="N1516" s="51"/>
      <c r="O1516" s="66"/>
      <c r="P1516" s="66"/>
      <c r="Q1516" s="66"/>
      <c r="R1516" s="66"/>
      <c r="S1516" s="66"/>
      <c r="T1516" s="51" t="s">
        <v>1120</v>
      </c>
    </row>
    <row r="1517" ht="12.75" customHeight="1">
      <c r="A1517" s="51" t="s">
        <v>566</v>
      </c>
      <c r="B1517" s="51"/>
      <c r="C1517" s="51" t="s">
        <v>566</v>
      </c>
      <c r="D1517" s="52">
        <v>2016.0</v>
      </c>
      <c r="E1517" s="25">
        <v>42491.0</v>
      </c>
      <c r="F1517" s="52"/>
      <c r="G1517" s="51"/>
      <c r="H1517" s="51" t="s">
        <v>86</v>
      </c>
      <c r="I1517" s="51" t="s">
        <v>1136</v>
      </c>
      <c r="J1517" s="51" t="str">
        <f>VLOOKUP(I1517,'Auto-Label'!$A$2:$B$236,2,FALSE)</f>
        <v>NULL</v>
      </c>
      <c r="K1517" s="51"/>
      <c r="L1517" s="51" t="s">
        <v>262</v>
      </c>
      <c r="M1517" s="66" t="s">
        <v>1131</v>
      </c>
      <c r="N1517" s="51"/>
      <c r="O1517" s="66"/>
      <c r="P1517" s="66"/>
      <c r="Q1517" s="66"/>
      <c r="R1517" s="66"/>
      <c r="S1517" s="66"/>
      <c r="T1517" s="51" t="s">
        <v>1120</v>
      </c>
    </row>
    <row r="1518" ht="12.75" customHeight="1">
      <c r="A1518" s="51" t="s">
        <v>566</v>
      </c>
      <c r="B1518" s="51"/>
      <c r="C1518" s="51" t="s">
        <v>566</v>
      </c>
      <c r="D1518" s="52">
        <v>2016.0</v>
      </c>
      <c r="E1518" s="25">
        <v>42491.0</v>
      </c>
      <c r="F1518" s="52"/>
      <c r="G1518" s="51"/>
      <c r="H1518" s="51" t="s">
        <v>90</v>
      </c>
      <c r="I1518" s="51" t="s">
        <v>1137</v>
      </c>
      <c r="J1518" s="51" t="str">
        <f>VLOOKUP(I1518,'Auto-Label'!$A$2:$B$236,2,FALSE)</f>
        <v>NULL</v>
      </c>
      <c r="K1518" s="51"/>
      <c r="L1518" s="51" t="s">
        <v>262</v>
      </c>
      <c r="M1518" s="66" t="s">
        <v>1131</v>
      </c>
      <c r="N1518" s="51"/>
      <c r="O1518" s="66"/>
      <c r="P1518" s="66"/>
      <c r="Q1518" s="66"/>
      <c r="R1518" s="66"/>
      <c r="S1518" s="66"/>
      <c r="T1518" s="51" t="s">
        <v>1120</v>
      </c>
    </row>
    <row r="1519" ht="12.75" customHeight="1">
      <c r="A1519" s="51" t="s">
        <v>566</v>
      </c>
      <c r="B1519" s="51"/>
      <c r="C1519" s="51" t="s">
        <v>566</v>
      </c>
      <c r="D1519" s="52">
        <v>2016.0</v>
      </c>
      <c r="E1519" s="25">
        <v>42491.0</v>
      </c>
      <c r="F1519" s="52"/>
      <c r="G1519" s="51"/>
      <c r="H1519" s="51" t="s">
        <v>117</v>
      </c>
      <c r="I1519" s="51" t="s">
        <v>1138</v>
      </c>
      <c r="J1519" s="51" t="str">
        <f>VLOOKUP(I1519,'Auto-Label'!$A$2:$B$236,2,FALSE)</f>
        <v>NULL</v>
      </c>
      <c r="K1519" s="51"/>
      <c r="L1519" s="51" t="s">
        <v>262</v>
      </c>
      <c r="M1519" s="66" t="s">
        <v>1131</v>
      </c>
      <c r="N1519" s="51"/>
      <c r="O1519" s="66"/>
      <c r="P1519" s="66"/>
      <c r="Q1519" s="66"/>
      <c r="R1519" s="66"/>
      <c r="S1519" s="66"/>
      <c r="T1519" s="51" t="s">
        <v>1120</v>
      </c>
    </row>
    <row r="1520" ht="12.75" customHeight="1">
      <c r="A1520" s="51" t="s">
        <v>566</v>
      </c>
      <c r="B1520" s="51"/>
      <c r="C1520" s="51" t="s">
        <v>566</v>
      </c>
      <c r="D1520" s="52">
        <v>2016.0</v>
      </c>
      <c r="E1520" s="25">
        <v>42491.0</v>
      </c>
      <c r="F1520" s="52"/>
      <c r="G1520" s="67"/>
      <c r="H1520" s="67" t="s">
        <v>90</v>
      </c>
      <c r="I1520" s="51" t="s">
        <v>210</v>
      </c>
      <c r="J1520" s="67" t="str">
        <f>VLOOKUP(I1520,'Auto-Label'!$A$2:$B$236,2,FALSE)</f>
        <v>OTHER</v>
      </c>
      <c r="K1520" s="51"/>
      <c r="L1520" s="51" t="s">
        <v>262</v>
      </c>
      <c r="M1520" s="66" t="s">
        <v>1131</v>
      </c>
      <c r="N1520" s="51"/>
      <c r="O1520" s="66"/>
      <c r="P1520" s="66"/>
      <c r="Q1520" s="66"/>
      <c r="R1520" s="66"/>
      <c r="S1520" s="66"/>
      <c r="T1520" s="51" t="s">
        <v>1120</v>
      </c>
    </row>
    <row r="1521" ht="12.75" customHeight="1">
      <c r="A1521" s="51" t="s">
        <v>574</v>
      </c>
      <c r="B1521" s="51"/>
      <c r="C1521" s="51" t="s">
        <v>574</v>
      </c>
      <c r="D1521" s="52">
        <v>2012.0</v>
      </c>
      <c r="E1521" s="75">
        <v>40940.0</v>
      </c>
      <c r="F1521" s="52"/>
      <c r="G1521" s="67"/>
      <c r="H1521" s="67" t="s">
        <v>90</v>
      </c>
      <c r="I1521" s="51" t="s">
        <v>313</v>
      </c>
      <c r="J1521" s="67" t="str">
        <f>VLOOKUP(I1521,'Auto-Label'!$A$2:$B$236,2,FALSE)</f>
        <v>RCE</v>
      </c>
      <c r="K1521" s="51"/>
      <c r="L1521" s="51" t="s">
        <v>262</v>
      </c>
      <c r="M1521" s="66" t="s">
        <v>1131</v>
      </c>
      <c r="N1521" s="51"/>
      <c r="O1521" s="66"/>
      <c r="P1521" s="66"/>
      <c r="Q1521" s="66"/>
      <c r="R1521" s="66"/>
      <c r="S1521" s="66"/>
      <c r="T1521" s="51" t="s">
        <v>1120</v>
      </c>
    </row>
    <row r="1522" ht="12.75" customHeight="1">
      <c r="A1522" s="51" t="s">
        <v>574</v>
      </c>
      <c r="B1522" s="51"/>
      <c r="C1522" s="51" t="s">
        <v>574</v>
      </c>
      <c r="D1522" s="52">
        <v>2012.0</v>
      </c>
      <c r="E1522" s="75">
        <v>40940.0</v>
      </c>
      <c r="F1522" s="52"/>
      <c r="G1522" s="67"/>
      <c r="H1522" s="67" t="s">
        <v>42</v>
      </c>
      <c r="I1522" s="51" t="s">
        <v>190</v>
      </c>
      <c r="J1522" s="67" t="str">
        <f>VLOOKUP(I1522,'Auto-Label'!$A$2:$B$236,2,FALSE)</f>
        <v>RCE</v>
      </c>
      <c r="K1522" s="51"/>
      <c r="L1522" s="51" t="s">
        <v>262</v>
      </c>
      <c r="M1522" s="66" t="s">
        <v>1131</v>
      </c>
      <c r="N1522" s="51"/>
      <c r="O1522" s="66"/>
      <c r="P1522" s="66"/>
      <c r="Q1522" s="66"/>
      <c r="R1522" s="66"/>
      <c r="S1522" s="66"/>
      <c r="T1522" s="51" t="s">
        <v>1120</v>
      </c>
    </row>
    <row r="1523" ht="12.75" customHeight="1">
      <c r="A1523" s="51" t="s">
        <v>574</v>
      </c>
      <c r="B1523" s="51"/>
      <c r="C1523" s="51" t="s">
        <v>574</v>
      </c>
      <c r="D1523" s="52">
        <v>2012.0</v>
      </c>
      <c r="E1523" s="75">
        <v>40940.0</v>
      </c>
      <c r="F1523" s="52"/>
      <c r="G1523" s="67"/>
      <c r="H1523" s="67" t="s">
        <v>90</v>
      </c>
      <c r="I1523" s="51" t="s">
        <v>192</v>
      </c>
      <c r="J1523" s="67" t="str">
        <f>VLOOKUP(I1523,'Auto-Label'!$A$2:$B$236,2,FALSE)</f>
        <v>OTHER</v>
      </c>
      <c r="K1523" s="51"/>
      <c r="L1523" s="51" t="s">
        <v>262</v>
      </c>
      <c r="M1523" s="66" t="s">
        <v>1131</v>
      </c>
      <c r="N1523" s="51"/>
      <c r="O1523" s="66"/>
      <c r="P1523" s="66"/>
      <c r="Q1523" s="66"/>
      <c r="R1523" s="66"/>
      <c r="S1523" s="66"/>
      <c r="T1523" s="51" t="s">
        <v>1120</v>
      </c>
    </row>
    <row r="1524" ht="12.75" customHeight="1">
      <c r="A1524" s="51" t="s">
        <v>574</v>
      </c>
      <c r="B1524" s="51"/>
      <c r="C1524" s="51" t="s">
        <v>574</v>
      </c>
      <c r="D1524" s="52">
        <v>2012.0</v>
      </c>
      <c r="E1524" s="75">
        <v>40940.0</v>
      </c>
      <c r="F1524" s="52"/>
      <c r="G1524" s="67"/>
      <c r="H1524" s="67" t="s">
        <v>278</v>
      </c>
      <c r="I1524" s="51" t="s">
        <v>279</v>
      </c>
      <c r="J1524" s="67" t="str">
        <f>VLOOKUP(I1524,'Auto-Label'!$A$2:$B$236,2,FALSE)</f>
        <v>OTHER</v>
      </c>
      <c r="K1524" s="51"/>
      <c r="L1524" s="51" t="s">
        <v>262</v>
      </c>
      <c r="M1524" s="66" t="s">
        <v>1131</v>
      </c>
      <c r="N1524" s="51"/>
      <c r="O1524" s="66"/>
      <c r="P1524" s="66"/>
      <c r="Q1524" s="66"/>
      <c r="R1524" s="66"/>
      <c r="S1524" s="66"/>
      <c r="T1524" s="51" t="s">
        <v>1120</v>
      </c>
    </row>
    <row r="1525" ht="12.75" customHeight="1">
      <c r="A1525" s="51" t="s">
        <v>574</v>
      </c>
      <c r="B1525" s="51"/>
      <c r="C1525" s="51" t="s">
        <v>574</v>
      </c>
      <c r="D1525" s="52">
        <v>2012.0</v>
      </c>
      <c r="E1525" s="75">
        <v>40940.0</v>
      </c>
      <c r="F1525" s="52"/>
      <c r="G1525" s="67"/>
      <c r="H1525" s="67" t="s">
        <v>48</v>
      </c>
      <c r="I1525" s="51" t="s">
        <v>78</v>
      </c>
      <c r="J1525" s="67" t="str">
        <f>VLOOKUP(I1525,'Auto-Label'!$A$2:$B$236,2,FALSE)</f>
        <v>RCE</v>
      </c>
      <c r="K1525" s="51"/>
      <c r="L1525" s="51" t="s">
        <v>262</v>
      </c>
      <c r="M1525" s="66" t="s">
        <v>1131</v>
      </c>
      <c r="N1525" s="51"/>
      <c r="O1525" s="66"/>
      <c r="P1525" s="66"/>
      <c r="Q1525" s="66"/>
      <c r="R1525" s="66"/>
      <c r="S1525" s="66"/>
      <c r="T1525" s="51" t="s">
        <v>1120</v>
      </c>
    </row>
    <row r="1526" ht="12.75" customHeight="1">
      <c r="A1526" s="51" t="s">
        <v>574</v>
      </c>
      <c r="B1526" s="51"/>
      <c r="C1526" s="51" t="s">
        <v>574</v>
      </c>
      <c r="D1526" s="52">
        <v>2012.0</v>
      </c>
      <c r="E1526" s="75">
        <v>40940.0</v>
      </c>
      <c r="F1526" s="52"/>
      <c r="G1526" s="51"/>
      <c r="H1526" s="51" t="s">
        <v>42</v>
      </c>
      <c r="I1526" s="51" t="s">
        <v>1132</v>
      </c>
      <c r="J1526" s="51" t="str">
        <f>VLOOKUP(I1526,'Auto-Label'!$A$2:$B$236,2,FALSE)</f>
        <v>NULL</v>
      </c>
      <c r="K1526" s="51"/>
      <c r="L1526" s="51" t="s">
        <v>262</v>
      </c>
      <c r="M1526" s="66" t="s">
        <v>1131</v>
      </c>
      <c r="N1526" s="51"/>
      <c r="O1526" s="66"/>
      <c r="P1526" s="66"/>
      <c r="Q1526" s="66"/>
      <c r="R1526" s="66"/>
      <c r="S1526" s="66"/>
      <c r="T1526" s="51" t="s">
        <v>1120</v>
      </c>
    </row>
    <row r="1527" ht="12.75" customHeight="1">
      <c r="A1527" s="51" t="s">
        <v>574</v>
      </c>
      <c r="B1527" s="51"/>
      <c r="C1527" s="51" t="s">
        <v>574</v>
      </c>
      <c r="D1527" s="52">
        <v>2012.0</v>
      </c>
      <c r="E1527" s="75">
        <v>40940.0</v>
      </c>
      <c r="F1527" s="52"/>
      <c r="G1527" s="67"/>
      <c r="H1527" s="67" t="s">
        <v>153</v>
      </c>
      <c r="I1527" s="51" t="s">
        <v>318</v>
      </c>
      <c r="J1527" s="67" t="str">
        <f>VLOOKUP(I1527,'Auto-Label'!$A$2:$B$236,2,FALSE)</f>
        <v>OTHER</v>
      </c>
      <c r="K1527" s="51"/>
      <c r="L1527" s="51" t="s">
        <v>262</v>
      </c>
      <c r="M1527" s="66" t="s">
        <v>1131</v>
      </c>
      <c r="N1527" s="51"/>
      <c r="O1527" s="66"/>
      <c r="P1527" s="66"/>
      <c r="Q1527" s="66"/>
      <c r="R1527" s="66"/>
      <c r="S1527" s="66"/>
      <c r="T1527" s="51" t="s">
        <v>1120</v>
      </c>
    </row>
    <row r="1528" ht="12.75" customHeight="1">
      <c r="A1528" s="51" t="s">
        <v>574</v>
      </c>
      <c r="B1528" s="51"/>
      <c r="C1528" s="51" t="s">
        <v>574</v>
      </c>
      <c r="D1528" s="52">
        <v>2012.0</v>
      </c>
      <c r="E1528" s="75">
        <v>40940.0</v>
      </c>
      <c r="F1528" s="52"/>
      <c r="G1528" s="67"/>
      <c r="H1528" s="67" t="s">
        <v>86</v>
      </c>
      <c r="I1528" s="51" t="s">
        <v>87</v>
      </c>
      <c r="J1528" s="67" t="str">
        <f>VLOOKUP(I1528,'Auto-Label'!$A$2:$B$236,2,FALSE)</f>
        <v>RCE</v>
      </c>
      <c r="K1528" s="51"/>
      <c r="L1528" s="51" t="s">
        <v>262</v>
      </c>
      <c r="M1528" s="66" t="s">
        <v>1131</v>
      </c>
      <c r="N1528" s="51"/>
      <c r="O1528" s="66"/>
      <c r="P1528" s="66"/>
      <c r="Q1528" s="66"/>
      <c r="R1528" s="66"/>
      <c r="S1528" s="66"/>
      <c r="T1528" s="51" t="s">
        <v>1120</v>
      </c>
    </row>
    <row r="1529" ht="12.75" customHeight="1">
      <c r="A1529" s="51" t="s">
        <v>574</v>
      </c>
      <c r="B1529" s="51"/>
      <c r="C1529" s="51" t="s">
        <v>574</v>
      </c>
      <c r="D1529" s="52">
        <v>2012.0</v>
      </c>
      <c r="E1529" s="75">
        <v>40940.0</v>
      </c>
      <c r="F1529" s="52"/>
      <c r="G1529" s="51"/>
      <c r="H1529" s="51" t="s">
        <v>945</v>
      </c>
      <c r="I1529" s="51" t="s">
        <v>1133</v>
      </c>
      <c r="J1529" s="51" t="str">
        <f>VLOOKUP(I1529,'Auto-Label'!$A$2:$B$236,2,FALSE)</f>
        <v>NULL</v>
      </c>
      <c r="K1529" s="51"/>
      <c r="L1529" s="51" t="s">
        <v>262</v>
      </c>
      <c r="M1529" s="66" t="s">
        <v>1131</v>
      </c>
      <c r="N1529" s="51"/>
      <c r="O1529" s="66"/>
      <c r="P1529" s="66"/>
      <c r="Q1529" s="66"/>
      <c r="R1529" s="66"/>
      <c r="S1529" s="66"/>
      <c r="T1529" s="51" t="s">
        <v>1120</v>
      </c>
    </row>
    <row r="1530" ht="12.75" customHeight="1">
      <c r="A1530" s="51" t="s">
        <v>574</v>
      </c>
      <c r="B1530" s="51"/>
      <c r="C1530" s="51" t="s">
        <v>574</v>
      </c>
      <c r="D1530" s="52">
        <v>2012.0</v>
      </c>
      <c r="E1530" s="75">
        <v>40940.0</v>
      </c>
      <c r="F1530" s="52"/>
      <c r="G1530" s="51"/>
      <c r="H1530" s="51" t="s">
        <v>42</v>
      </c>
      <c r="I1530" s="51" t="s">
        <v>249</v>
      </c>
      <c r="J1530" s="51" t="str">
        <f>VLOOKUP(I1530,'Auto-Label'!$A$2:$B$236,2,FALSE)</f>
        <v>OTHER</v>
      </c>
      <c r="K1530" s="51"/>
      <c r="L1530" s="51" t="s">
        <v>262</v>
      </c>
      <c r="M1530" s="66" t="s">
        <v>1131</v>
      </c>
      <c r="N1530" s="51"/>
      <c r="O1530" s="66"/>
      <c r="P1530" s="66"/>
      <c r="Q1530" s="66"/>
      <c r="R1530" s="66"/>
      <c r="S1530" s="66"/>
      <c r="T1530" s="51" t="s">
        <v>1120</v>
      </c>
    </row>
    <row r="1531" ht="12.75" customHeight="1">
      <c r="A1531" s="51" t="s">
        <v>574</v>
      </c>
      <c r="B1531" s="51"/>
      <c r="C1531" s="51" t="s">
        <v>574</v>
      </c>
      <c r="D1531" s="52">
        <v>2012.0</v>
      </c>
      <c r="E1531" s="75">
        <v>40940.0</v>
      </c>
      <c r="F1531" s="52"/>
      <c r="G1531" s="67"/>
      <c r="H1531" s="67" t="s">
        <v>196</v>
      </c>
      <c r="I1531" s="51" t="s">
        <v>197</v>
      </c>
      <c r="J1531" s="67" t="str">
        <f>VLOOKUP(I1531,'Auto-Label'!$A$2:$B$236,2,FALSE)</f>
        <v>OTHER</v>
      </c>
      <c r="K1531" s="51"/>
      <c r="L1531" s="51" t="s">
        <v>262</v>
      </c>
      <c r="M1531" s="66" t="s">
        <v>1131</v>
      </c>
      <c r="N1531" s="51"/>
      <c r="O1531" s="66"/>
      <c r="P1531" s="66"/>
      <c r="Q1531" s="66"/>
      <c r="R1531" s="66"/>
      <c r="S1531" s="66"/>
      <c r="T1531" s="51" t="s">
        <v>1120</v>
      </c>
    </row>
    <row r="1532" ht="12.75" customHeight="1">
      <c r="A1532" s="51" t="s">
        <v>574</v>
      </c>
      <c r="B1532" s="51"/>
      <c r="C1532" s="51" t="s">
        <v>574</v>
      </c>
      <c r="D1532" s="52">
        <v>2012.0</v>
      </c>
      <c r="E1532" s="75">
        <v>40940.0</v>
      </c>
      <c r="F1532" s="52"/>
      <c r="G1532" s="51"/>
      <c r="H1532" s="51" t="s">
        <v>153</v>
      </c>
      <c r="I1532" s="51" t="s">
        <v>1134</v>
      </c>
      <c r="J1532" s="51" t="str">
        <f>VLOOKUP(I1532,'Auto-Label'!$A$2:$B$236,2,FALSE)</f>
        <v>NULL</v>
      </c>
      <c r="K1532" s="51"/>
      <c r="L1532" s="51" t="s">
        <v>262</v>
      </c>
      <c r="M1532" s="66" t="s">
        <v>1131</v>
      </c>
      <c r="N1532" s="51"/>
      <c r="O1532" s="66"/>
      <c r="P1532" s="66"/>
      <c r="Q1532" s="66"/>
      <c r="R1532" s="66"/>
      <c r="S1532" s="66"/>
      <c r="T1532" s="51" t="s">
        <v>1120</v>
      </c>
    </row>
    <row r="1533" ht="12.75" customHeight="1">
      <c r="A1533" s="51" t="s">
        <v>574</v>
      </c>
      <c r="B1533" s="51"/>
      <c r="C1533" s="51" t="s">
        <v>574</v>
      </c>
      <c r="D1533" s="52">
        <v>2012.0</v>
      </c>
      <c r="E1533" s="75">
        <v>40940.0</v>
      </c>
      <c r="F1533" s="52"/>
      <c r="G1533" s="67"/>
      <c r="H1533" s="67" t="s">
        <v>42</v>
      </c>
      <c r="I1533" s="51" t="s">
        <v>198</v>
      </c>
      <c r="J1533" s="67" t="str">
        <f>VLOOKUP(I1533,'Auto-Label'!$A$2:$B$236,2,FALSE)</f>
        <v>NULL</v>
      </c>
      <c r="K1533" s="51"/>
      <c r="L1533" s="51" t="s">
        <v>262</v>
      </c>
      <c r="M1533" s="66" t="s">
        <v>1131</v>
      </c>
      <c r="N1533" s="51"/>
      <c r="O1533" s="66"/>
      <c r="P1533" s="66"/>
      <c r="Q1533" s="66"/>
      <c r="R1533" s="66"/>
      <c r="S1533" s="66"/>
      <c r="T1533" s="51" t="s">
        <v>1120</v>
      </c>
    </row>
    <row r="1534" ht="12.75" customHeight="1">
      <c r="A1534" s="51" t="s">
        <v>574</v>
      </c>
      <c r="B1534" s="51"/>
      <c r="C1534" s="51" t="s">
        <v>574</v>
      </c>
      <c r="D1534" s="52">
        <v>2012.0</v>
      </c>
      <c r="E1534" s="75">
        <v>40940.0</v>
      </c>
      <c r="F1534" s="52"/>
      <c r="G1534" s="51"/>
      <c r="H1534" s="51" t="s">
        <v>90</v>
      </c>
      <c r="I1534" s="51" t="s">
        <v>1135</v>
      </c>
      <c r="J1534" s="51" t="str">
        <f>VLOOKUP(I1534,'Auto-Label'!$A$2:$B$236,2,FALSE)</f>
        <v>OTHER</v>
      </c>
      <c r="K1534" s="51"/>
      <c r="L1534" s="51" t="s">
        <v>262</v>
      </c>
      <c r="M1534" s="66" t="s">
        <v>1131</v>
      </c>
      <c r="N1534" s="51"/>
      <c r="O1534" s="66"/>
      <c r="P1534" s="66"/>
      <c r="Q1534" s="66"/>
      <c r="R1534" s="66"/>
      <c r="S1534" s="66"/>
      <c r="T1534" s="51" t="s">
        <v>1120</v>
      </c>
    </row>
    <row r="1535" ht="12.75" customHeight="1">
      <c r="A1535" s="51" t="s">
        <v>574</v>
      </c>
      <c r="B1535" s="51"/>
      <c r="C1535" s="51" t="s">
        <v>574</v>
      </c>
      <c r="D1535" s="52">
        <v>2012.0</v>
      </c>
      <c r="E1535" s="75">
        <v>40940.0</v>
      </c>
      <c r="F1535" s="52"/>
      <c r="G1535" s="67"/>
      <c r="H1535" s="67" t="s">
        <v>352</v>
      </c>
      <c r="I1535" s="51" t="s">
        <v>469</v>
      </c>
      <c r="J1535" s="67" t="str">
        <f>VLOOKUP(I1535,'Auto-Label'!$A$2:$B$236,2,FALSE)</f>
        <v>NULL</v>
      </c>
      <c r="K1535" s="51"/>
      <c r="L1535" s="51" t="s">
        <v>262</v>
      </c>
      <c r="M1535" s="66" t="s">
        <v>1131</v>
      </c>
      <c r="N1535" s="51"/>
      <c r="O1535" s="66"/>
      <c r="P1535" s="66"/>
      <c r="Q1535" s="66"/>
      <c r="R1535" s="66"/>
      <c r="S1535" s="66"/>
      <c r="T1535" s="51" t="s">
        <v>1120</v>
      </c>
    </row>
    <row r="1536" ht="12.75" customHeight="1">
      <c r="A1536" s="51" t="s">
        <v>574</v>
      </c>
      <c r="B1536" s="51"/>
      <c r="C1536" s="51" t="s">
        <v>574</v>
      </c>
      <c r="D1536" s="52">
        <v>2012.0</v>
      </c>
      <c r="E1536" s="75">
        <v>40940.0</v>
      </c>
      <c r="F1536" s="52"/>
      <c r="G1536" s="67"/>
      <c r="H1536" s="67" t="s">
        <v>90</v>
      </c>
      <c r="I1536" s="51" t="s">
        <v>282</v>
      </c>
      <c r="J1536" s="67" t="str">
        <f>VLOOKUP(I1536,'Auto-Label'!$A$2:$B$236,2,FALSE)</f>
        <v>OTHER</v>
      </c>
      <c r="K1536" s="51"/>
      <c r="L1536" s="51" t="s">
        <v>262</v>
      </c>
      <c r="M1536" s="66" t="s">
        <v>1131</v>
      </c>
      <c r="N1536" s="51"/>
      <c r="O1536" s="66"/>
      <c r="P1536" s="66"/>
      <c r="Q1536" s="66"/>
      <c r="R1536" s="66"/>
      <c r="S1536" s="66"/>
      <c r="T1536" s="51" t="s">
        <v>1120</v>
      </c>
    </row>
    <row r="1537" ht="12.75" customHeight="1">
      <c r="A1537" s="51" t="s">
        <v>574</v>
      </c>
      <c r="B1537" s="51"/>
      <c r="C1537" s="51" t="s">
        <v>574</v>
      </c>
      <c r="D1537" s="52">
        <v>2012.0</v>
      </c>
      <c r="E1537" s="75">
        <v>40940.0</v>
      </c>
      <c r="F1537" s="52"/>
      <c r="G1537" s="67"/>
      <c r="H1537" s="67" t="s">
        <v>90</v>
      </c>
      <c r="I1537" s="51" t="s">
        <v>470</v>
      </c>
      <c r="J1537" s="67" t="str">
        <f>VLOOKUP(I1537,'Auto-Label'!$A$2:$B$236,2,FALSE)</f>
        <v>OTHER</v>
      </c>
      <c r="K1537" s="51"/>
      <c r="L1537" s="51" t="s">
        <v>262</v>
      </c>
      <c r="M1537" s="66" t="s">
        <v>1131</v>
      </c>
      <c r="N1537" s="51"/>
      <c r="O1537" s="66"/>
      <c r="P1537" s="66"/>
      <c r="Q1537" s="66"/>
      <c r="R1537" s="66"/>
      <c r="S1537" s="66"/>
      <c r="T1537" s="51" t="s">
        <v>1120</v>
      </c>
    </row>
    <row r="1538" ht="12.75" customHeight="1">
      <c r="A1538" s="51" t="s">
        <v>574</v>
      </c>
      <c r="B1538" s="51"/>
      <c r="C1538" s="51" t="s">
        <v>574</v>
      </c>
      <c r="D1538" s="52">
        <v>2012.0</v>
      </c>
      <c r="E1538" s="75">
        <v>40940.0</v>
      </c>
      <c r="F1538" s="52"/>
      <c r="G1538" s="51"/>
      <c r="H1538" s="51" t="s">
        <v>201</v>
      </c>
      <c r="I1538" s="51" t="s">
        <v>1125</v>
      </c>
      <c r="J1538" s="67" t="str">
        <f>VLOOKUP(I1538,'Auto-Label'!$A$2:$B$236,2,FALSE)</f>
        <v>OTHER</v>
      </c>
      <c r="K1538" s="51"/>
      <c r="L1538" s="51" t="s">
        <v>262</v>
      </c>
      <c r="M1538" s="66" t="s">
        <v>1131</v>
      </c>
      <c r="N1538" s="51"/>
      <c r="O1538" s="66"/>
      <c r="P1538" s="66"/>
      <c r="Q1538" s="66"/>
      <c r="R1538" s="66"/>
      <c r="S1538" s="66"/>
      <c r="T1538" s="51" t="s">
        <v>1120</v>
      </c>
    </row>
    <row r="1539" ht="12.75" customHeight="1">
      <c r="A1539" s="51" t="s">
        <v>574</v>
      </c>
      <c r="B1539" s="51"/>
      <c r="C1539" s="51" t="s">
        <v>574</v>
      </c>
      <c r="D1539" s="52">
        <v>2012.0</v>
      </c>
      <c r="E1539" s="75">
        <v>40940.0</v>
      </c>
      <c r="F1539" s="52"/>
      <c r="G1539" s="67"/>
      <c r="H1539" s="67" t="s">
        <v>88</v>
      </c>
      <c r="I1539" s="51" t="s">
        <v>89</v>
      </c>
      <c r="J1539" s="67" t="str">
        <f>VLOOKUP(I1539,'Auto-Label'!$A$2:$B$236,2,FALSE)</f>
        <v>NULL</v>
      </c>
      <c r="K1539" s="51"/>
      <c r="L1539" s="51" t="s">
        <v>262</v>
      </c>
      <c r="M1539" s="66" t="s">
        <v>1131</v>
      </c>
      <c r="N1539" s="51"/>
      <c r="O1539" s="66"/>
      <c r="P1539" s="66"/>
      <c r="Q1539" s="66"/>
      <c r="R1539" s="66"/>
      <c r="S1539" s="66"/>
      <c r="T1539" s="51" t="s">
        <v>1120</v>
      </c>
    </row>
    <row r="1540" ht="12.75" customHeight="1">
      <c r="A1540" s="51" t="s">
        <v>574</v>
      </c>
      <c r="B1540" s="51"/>
      <c r="C1540" s="51" t="s">
        <v>574</v>
      </c>
      <c r="D1540" s="52">
        <v>2012.0</v>
      </c>
      <c r="E1540" s="75">
        <v>40940.0</v>
      </c>
      <c r="F1540" s="52"/>
      <c r="G1540" s="67"/>
      <c r="H1540" s="67" t="s">
        <v>42</v>
      </c>
      <c r="I1540" s="51" t="s">
        <v>784</v>
      </c>
      <c r="J1540" s="67" t="str">
        <f>VLOOKUP(I1540,'Auto-Label'!$A$2:$B$236,2,FALSE)</f>
        <v>OTHER</v>
      </c>
      <c r="K1540" s="51"/>
      <c r="L1540" s="51" t="s">
        <v>262</v>
      </c>
      <c r="M1540" s="66" t="s">
        <v>1131</v>
      </c>
      <c r="N1540" s="51"/>
      <c r="O1540" s="66"/>
      <c r="P1540" s="66"/>
      <c r="Q1540" s="66"/>
      <c r="R1540" s="66"/>
      <c r="S1540" s="66"/>
      <c r="T1540" s="51" t="s">
        <v>1120</v>
      </c>
    </row>
    <row r="1541" ht="12.75" customHeight="1">
      <c r="A1541" s="51" t="s">
        <v>574</v>
      </c>
      <c r="B1541" s="51"/>
      <c r="C1541" s="51" t="s">
        <v>574</v>
      </c>
      <c r="D1541" s="52">
        <v>2012.0</v>
      </c>
      <c r="E1541" s="75">
        <v>40940.0</v>
      </c>
      <c r="F1541" s="52"/>
      <c r="G1541" s="51"/>
      <c r="H1541" s="51" t="s">
        <v>1126</v>
      </c>
      <c r="I1541" s="51" t="s">
        <v>1127</v>
      </c>
      <c r="J1541" s="67" t="str">
        <f>VLOOKUP(I1541,'Auto-Label'!$A$2:$B$236,2,FALSE)</f>
        <v>NULL</v>
      </c>
      <c r="K1541" s="51"/>
      <c r="L1541" s="51" t="s">
        <v>262</v>
      </c>
      <c r="M1541" s="66" t="s">
        <v>1131</v>
      </c>
      <c r="N1541" s="51"/>
      <c r="O1541" s="66"/>
      <c r="P1541" s="66"/>
      <c r="Q1541" s="66"/>
      <c r="R1541" s="66"/>
      <c r="S1541" s="66"/>
      <c r="T1541" s="51" t="s">
        <v>1120</v>
      </c>
    </row>
    <row r="1542" ht="12.75" customHeight="1">
      <c r="A1542" s="51" t="s">
        <v>574</v>
      </c>
      <c r="B1542" s="51"/>
      <c r="C1542" s="51" t="s">
        <v>574</v>
      </c>
      <c r="D1542" s="52">
        <v>2012.0</v>
      </c>
      <c r="E1542" s="75">
        <v>40940.0</v>
      </c>
      <c r="F1542" s="52"/>
      <c r="G1542" s="67"/>
      <c r="H1542" s="67" t="s">
        <v>42</v>
      </c>
      <c r="I1542" s="51" t="s">
        <v>43</v>
      </c>
      <c r="J1542" s="67" t="str">
        <f>VLOOKUP(I1542,'Auto-Label'!$A$2:$B$236,2,FALSE)</f>
        <v>OTHER</v>
      </c>
      <c r="K1542" s="51"/>
      <c r="L1542" s="51" t="s">
        <v>262</v>
      </c>
      <c r="M1542" s="66" t="s">
        <v>1131</v>
      </c>
      <c r="N1542" s="51"/>
      <c r="O1542" s="66"/>
      <c r="P1542" s="66"/>
      <c r="Q1542" s="66"/>
      <c r="R1542" s="66"/>
      <c r="S1542" s="66"/>
      <c r="T1542" s="51" t="s">
        <v>1120</v>
      </c>
    </row>
    <row r="1543" ht="12.75" customHeight="1">
      <c r="A1543" s="51" t="s">
        <v>574</v>
      </c>
      <c r="B1543" s="51"/>
      <c r="C1543" s="51" t="s">
        <v>574</v>
      </c>
      <c r="D1543" s="52">
        <v>2012.0</v>
      </c>
      <c r="E1543" s="75">
        <v>40940.0</v>
      </c>
      <c r="F1543" s="52"/>
      <c r="G1543" s="51"/>
      <c r="H1543" s="51" t="s">
        <v>86</v>
      </c>
      <c r="I1543" s="51" t="s">
        <v>1128</v>
      </c>
      <c r="J1543" s="67" t="str">
        <f>VLOOKUP(I1543,'Auto-Label'!$A$2:$B$236,2,FALSE)</f>
        <v>NULL</v>
      </c>
      <c r="K1543" s="51"/>
      <c r="L1543" s="51" t="s">
        <v>262</v>
      </c>
      <c r="M1543" s="66" t="s">
        <v>1131</v>
      </c>
      <c r="N1543" s="51"/>
      <c r="O1543" s="66"/>
      <c r="P1543" s="66"/>
      <c r="Q1543" s="66"/>
      <c r="R1543" s="66"/>
      <c r="S1543" s="66"/>
      <c r="T1543" s="51" t="s">
        <v>1120</v>
      </c>
    </row>
    <row r="1544" ht="12.75" customHeight="1">
      <c r="A1544" s="51" t="s">
        <v>574</v>
      </c>
      <c r="B1544" s="51"/>
      <c r="C1544" s="51" t="s">
        <v>574</v>
      </c>
      <c r="D1544" s="52">
        <v>2012.0</v>
      </c>
      <c r="E1544" s="75">
        <v>40940.0</v>
      </c>
      <c r="F1544" s="52"/>
      <c r="G1544" s="67"/>
      <c r="H1544" s="67" t="s">
        <v>42</v>
      </c>
      <c r="I1544" s="51" t="s">
        <v>583</v>
      </c>
      <c r="J1544" s="67" t="str">
        <f>VLOOKUP(I1544,'Auto-Label'!$A$2:$B$236,2,FALSE)</f>
        <v>OTHER</v>
      </c>
      <c r="K1544" s="51"/>
      <c r="L1544" s="51" t="s">
        <v>262</v>
      </c>
      <c r="M1544" s="66" t="s">
        <v>1131</v>
      </c>
      <c r="N1544" s="51"/>
      <c r="O1544" s="66"/>
      <c r="P1544" s="66"/>
      <c r="Q1544" s="66"/>
      <c r="R1544" s="66"/>
      <c r="S1544" s="66"/>
      <c r="T1544" s="51" t="s">
        <v>1120</v>
      </c>
    </row>
    <row r="1545" ht="12.75" customHeight="1">
      <c r="A1545" s="51" t="s">
        <v>574</v>
      </c>
      <c r="B1545" s="51"/>
      <c r="C1545" s="51" t="s">
        <v>574</v>
      </c>
      <c r="D1545" s="52">
        <v>2012.0</v>
      </c>
      <c r="E1545" s="75">
        <v>40940.0</v>
      </c>
      <c r="F1545" s="52"/>
      <c r="G1545" s="67"/>
      <c r="H1545" s="67" t="s">
        <v>42</v>
      </c>
      <c r="I1545" s="51" t="s">
        <v>200</v>
      </c>
      <c r="J1545" s="67" t="str">
        <f>VLOOKUP(I1545,'Auto-Label'!$A$2:$B$236,2,FALSE)</f>
        <v>OTHER</v>
      </c>
      <c r="K1545" s="51"/>
      <c r="L1545" s="51" t="s">
        <v>262</v>
      </c>
      <c r="M1545" s="66" t="s">
        <v>1131</v>
      </c>
      <c r="N1545" s="51"/>
      <c r="O1545" s="66"/>
      <c r="P1545" s="66"/>
      <c r="Q1545" s="66"/>
      <c r="R1545" s="66"/>
      <c r="S1545" s="66"/>
      <c r="T1545" s="51" t="s">
        <v>1120</v>
      </c>
    </row>
    <row r="1546" ht="12.75" customHeight="1">
      <c r="A1546" s="51" t="s">
        <v>574</v>
      </c>
      <c r="B1546" s="51"/>
      <c r="C1546" s="51" t="s">
        <v>574</v>
      </c>
      <c r="D1546" s="52">
        <v>2012.0</v>
      </c>
      <c r="E1546" s="75">
        <v>40940.0</v>
      </c>
      <c r="F1546" s="52"/>
      <c r="G1546" s="67"/>
      <c r="H1546" s="67" t="s">
        <v>201</v>
      </c>
      <c r="I1546" s="51" t="s">
        <v>202</v>
      </c>
      <c r="J1546" s="67" t="str">
        <f>VLOOKUP(I1546,'Auto-Label'!$A$2:$B$236,2,FALSE)</f>
        <v>OTHER</v>
      </c>
      <c r="K1546" s="51"/>
      <c r="L1546" s="51" t="s">
        <v>262</v>
      </c>
      <c r="M1546" s="66" t="s">
        <v>1131</v>
      </c>
      <c r="N1546" s="51"/>
      <c r="O1546" s="66"/>
      <c r="P1546" s="66"/>
      <c r="Q1546" s="66"/>
      <c r="R1546" s="66"/>
      <c r="S1546" s="66"/>
      <c r="T1546" s="51" t="s">
        <v>1120</v>
      </c>
    </row>
    <row r="1547" ht="12.75" customHeight="1">
      <c r="A1547" s="51" t="s">
        <v>574</v>
      </c>
      <c r="B1547" s="51"/>
      <c r="C1547" s="51" t="s">
        <v>574</v>
      </c>
      <c r="D1547" s="52">
        <v>2012.0</v>
      </c>
      <c r="E1547" s="75">
        <v>40940.0</v>
      </c>
      <c r="F1547" s="52"/>
      <c r="G1547" s="51"/>
      <c r="H1547" s="51" t="s">
        <v>86</v>
      </c>
      <c r="I1547" s="51" t="s">
        <v>1129</v>
      </c>
      <c r="J1547" s="51" t="str">
        <f>VLOOKUP(I1547,'Auto-Label'!$A$2:$B$236,2,FALSE)</f>
        <v>OTHER</v>
      </c>
      <c r="K1547" s="51"/>
      <c r="L1547" s="51" t="s">
        <v>262</v>
      </c>
      <c r="M1547" s="66" t="s">
        <v>1131</v>
      </c>
      <c r="N1547" s="51"/>
      <c r="O1547" s="66"/>
      <c r="P1547" s="66"/>
      <c r="Q1547" s="66"/>
      <c r="R1547" s="66"/>
      <c r="S1547" s="66"/>
      <c r="T1547" s="51" t="s">
        <v>1120</v>
      </c>
    </row>
    <row r="1548" ht="12.75" customHeight="1">
      <c r="A1548" s="51" t="s">
        <v>574</v>
      </c>
      <c r="B1548" s="51"/>
      <c r="C1548" s="51" t="s">
        <v>574</v>
      </c>
      <c r="D1548" s="52">
        <v>2012.0</v>
      </c>
      <c r="E1548" s="75">
        <v>40940.0</v>
      </c>
      <c r="F1548" s="52"/>
      <c r="G1548" s="67"/>
      <c r="H1548" s="67" t="s">
        <v>90</v>
      </c>
      <c r="I1548" s="51" t="s">
        <v>91</v>
      </c>
      <c r="J1548" s="67" t="str">
        <f>VLOOKUP(I1548,'Auto-Label'!$A$2:$B$236,2,FALSE)</f>
        <v>OTHER</v>
      </c>
      <c r="K1548" s="51"/>
      <c r="L1548" s="51" t="s">
        <v>262</v>
      </c>
      <c r="M1548" s="66" t="s">
        <v>1131</v>
      </c>
      <c r="N1548" s="51"/>
      <c r="O1548" s="66"/>
      <c r="P1548" s="66"/>
      <c r="Q1548" s="66"/>
      <c r="R1548" s="66"/>
      <c r="S1548" s="66"/>
      <c r="T1548" s="51" t="s">
        <v>1120</v>
      </c>
    </row>
    <row r="1549" ht="12.75" customHeight="1">
      <c r="A1549" s="51" t="s">
        <v>574</v>
      </c>
      <c r="B1549" s="51"/>
      <c r="C1549" s="51" t="s">
        <v>574</v>
      </c>
      <c r="D1549" s="52">
        <v>2012.0</v>
      </c>
      <c r="E1549" s="75">
        <v>40940.0</v>
      </c>
      <c r="F1549" s="52"/>
      <c r="G1549" s="51"/>
      <c r="H1549" s="51" t="s">
        <v>42</v>
      </c>
      <c r="I1549" s="51" t="s">
        <v>1016</v>
      </c>
      <c r="J1549" s="51" t="str">
        <f>VLOOKUP(I1549,'Auto-Label'!$A$2:$B$236,2,FALSE)</f>
        <v>NULL</v>
      </c>
      <c r="K1549" s="51"/>
      <c r="L1549" s="51" t="s">
        <v>262</v>
      </c>
      <c r="M1549" s="66" t="s">
        <v>1131</v>
      </c>
      <c r="N1549" s="51"/>
      <c r="O1549" s="66"/>
      <c r="P1549" s="66"/>
      <c r="Q1549" s="66"/>
      <c r="R1549" s="66"/>
      <c r="S1549" s="66"/>
      <c r="T1549" s="51" t="s">
        <v>1120</v>
      </c>
    </row>
    <row r="1550" ht="12.75" customHeight="1">
      <c r="A1550" s="51" t="s">
        <v>574</v>
      </c>
      <c r="B1550" s="51"/>
      <c r="C1550" s="51" t="s">
        <v>574</v>
      </c>
      <c r="D1550" s="52">
        <v>2012.0</v>
      </c>
      <c r="E1550" s="75">
        <v>40940.0</v>
      </c>
      <c r="F1550" s="52"/>
      <c r="G1550" s="67"/>
      <c r="H1550" s="67" t="s">
        <v>86</v>
      </c>
      <c r="I1550" s="51" t="s">
        <v>205</v>
      </c>
      <c r="J1550" s="67" t="str">
        <f>VLOOKUP(I1550,'Auto-Label'!$A$2:$B$236,2,FALSE)</f>
        <v>NULL</v>
      </c>
      <c r="K1550" s="51"/>
      <c r="L1550" s="51" t="s">
        <v>262</v>
      </c>
      <c r="M1550" s="66" t="s">
        <v>1131</v>
      </c>
      <c r="N1550" s="51"/>
      <c r="O1550" s="66"/>
      <c r="P1550" s="66"/>
      <c r="Q1550" s="66"/>
      <c r="R1550" s="66"/>
      <c r="S1550" s="66"/>
      <c r="T1550" s="51" t="s">
        <v>1120</v>
      </c>
    </row>
    <row r="1551" ht="12.75" customHeight="1">
      <c r="A1551" s="51" t="s">
        <v>574</v>
      </c>
      <c r="B1551" s="51"/>
      <c r="C1551" s="51" t="s">
        <v>574</v>
      </c>
      <c r="D1551" s="52">
        <v>2012.0</v>
      </c>
      <c r="E1551" s="75">
        <v>40940.0</v>
      </c>
      <c r="F1551" s="52"/>
      <c r="G1551" s="67"/>
      <c r="H1551" s="67" t="s">
        <v>48</v>
      </c>
      <c r="I1551" s="51" t="s">
        <v>206</v>
      </c>
      <c r="J1551" s="67" t="str">
        <f>VLOOKUP(I1551,'Auto-Label'!$A$2:$B$236,2,FALSE)</f>
        <v>NULL</v>
      </c>
      <c r="K1551" s="51"/>
      <c r="L1551" s="51" t="s">
        <v>262</v>
      </c>
      <c r="M1551" s="66" t="s">
        <v>1131</v>
      </c>
      <c r="N1551" s="51"/>
      <c r="O1551" s="66"/>
      <c r="P1551" s="66"/>
      <c r="Q1551" s="66"/>
      <c r="R1551" s="66"/>
      <c r="S1551" s="66"/>
      <c r="T1551" s="51" t="s">
        <v>1120</v>
      </c>
    </row>
    <row r="1552" ht="12.75" customHeight="1">
      <c r="A1552" s="51" t="s">
        <v>574</v>
      </c>
      <c r="B1552" s="51"/>
      <c r="C1552" s="51" t="s">
        <v>574</v>
      </c>
      <c r="D1552" s="52">
        <v>2012.0</v>
      </c>
      <c r="E1552" s="75">
        <v>40940.0</v>
      </c>
      <c r="F1552" s="52"/>
      <c r="G1552" s="51"/>
      <c r="H1552" s="51" t="s">
        <v>42</v>
      </c>
      <c r="I1552" s="51" t="s">
        <v>1018</v>
      </c>
      <c r="J1552" s="51" t="str">
        <f>VLOOKUP(I1552,'Auto-Label'!$A$2:$B$236,2,FALSE)</f>
        <v>OTHER</v>
      </c>
      <c r="K1552" s="51"/>
      <c r="L1552" s="51" t="s">
        <v>262</v>
      </c>
      <c r="M1552" s="66" t="s">
        <v>1131</v>
      </c>
      <c r="N1552" s="51"/>
      <c r="O1552" s="66"/>
      <c r="P1552" s="66"/>
      <c r="Q1552" s="66"/>
      <c r="R1552" s="66"/>
      <c r="S1552" s="66"/>
      <c r="T1552" s="51" t="s">
        <v>1120</v>
      </c>
    </row>
    <row r="1553" ht="12.75" customHeight="1">
      <c r="A1553" s="51" t="s">
        <v>574</v>
      </c>
      <c r="B1553" s="51"/>
      <c r="C1553" s="51" t="s">
        <v>574</v>
      </c>
      <c r="D1553" s="52">
        <v>2012.0</v>
      </c>
      <c r="E1553" s="75">
        <v>40940.0</v>
      </c>
      <c r="F1553" s="52"/>
      <c r="G1553" s="51"/>
      <c r="H1553" s="51" t="s">
        <v>86</v>
      </c>
      <c r="I1553" s="51" t="s">
        <v>1136</v>
      </c>
      <c r="J1553" s="51" t="str">
        <f>VLOOKUP(I1553,'Auto-Label'!$A$2:$B$236,2,FALSE)</f>
        <v>NULL</v>
      </c>
      <c r="K1553" s="51"/>
      <c r="L1553" s="51" t="s">
        <v>262</v>
      </c>
      <c r="M1553" s="66" t="s">
        <v>1131</v>
      </c>
      <c r="N1553" s="51"/>
      <c r="O1553" s="66"/>
      <c r="P1553" s="66"/>
      <c r="Q1553" s="66"/>
      <c r="R1553" s="66"/>
      <c r="S1553" s="66"/>
      <c r="T1553" s="51" t="s">
        <v>1120</v>
      </c>
    </row>
    <row r="1554" ht="12.75" customHeight="1">
      <c r="A1554" s="51" t="s">
        <v>574</v>
      </c>
      <c r="B1554" s="51"/>
      <c r="C1554" s="51" t="s">
        <v>574</v>
      </c>
      <c r="D1554" s="52">
        <v>2012.0</v>
      </c>
      <c r="E1554" s="75">
        <v>40940.0</v>
      </c>
      <c r="F1554" s="52"/>
      <c r="G1554" s="51"/>
      <c r="H1554" s="51" t="s">
        <v>90</v>
      </c>
      <c r="I1554" s="51" t="s">
        <v>1137</v>
      </c>
      <c r="J1554" s="51" t="str">
        <f>VLOOKUP(I1554,'Auto-Label'!$A$2:$B$236,2,FALSE)</f>
        <v>NULL</v>
      </c>
      <c r="K1554" s="51"/>
      <c r="L1554" s="51" t="s">
        <v>262</v>
      </c>
      <c r="M1554" s="66" t="s">
        <v>1131</v>
      </c>
      <c r="N1554" s="51"/>
      <c r="O1554" s="66"/>
      <c r="P1554" s="66"/>
      <c r="Q1554" s="66"/>
      <c r="R1554" s="66"/>
      <c r="S1554" s="66"/>
      <c r="T1554" s="51" t="s">
        <v>1120</v>
      </c>
    </row>
    <row r="1555" ht="12.75" customHeight="1">
      <c r="A1555" s="51" t="s">
        <v>574</v>
      </c>
      <c r="B1555" s="51"/>
      <c r="C1555" s="51" t="s">
        <v>574</v>
      </c>
      <c r="D1555" s="52">
        <v>2012.0</v>
      </c>
      <c r="E1555" s="75">
        <v>40940.0</v>
      </c>
      <c r="F1555" s="52"/>
      <c r="G1555" s="51"/>
      <c r="H1555" s="51" t="s">
        <v>117</v>
      </c>
      <c r="I1555" s="51" t="s">
        <v>1138</v>
      </c>
      <c r="J1555" s="51" t="str">
        <f>VLOOKUP(I1555,'Auto-Label'!$A$2:$B$236,2,FALSE)</f>
        <v>NULL</v>
      </c>
      <c r="K1555" s="51"/>
      <c r="L1555" s="51" t="s">
        <v>262</v>
      </c>
      <c r="M1555" s="66" t="s">
        <v>1131</v>
      </c>
      <c r="N1555" s="51"/>
      <c r="O1555" s="66"/>
      <c r="P1555" s="66"/>
      <c r="Q1555" s="66"/>
      <c r="R1555" s="66"/>
      <c r="S1555" s="66"/>
      <c r="T1555" s="51" t="s">
        <v>1120</v>
      </c>
    </row>
    <row r="1556" ht="12.75" customHeight="1">
      <c r="A1556" s="51" t="s">
        <v>574</v>
      </c>
      <c r="B1556" s="51"/>
      <c r="C1556" s="51" t="s">
        <v>574</v>
      </c>
      <c r="D1556" s="52">
        <v>2012.0</v>
      </c>
      <c r="E1556" s="75">
        <v>40940.0</v>
      </c>
      <c r="F1556" s="52"/>
      <c r="G1556" s="67"/>
      <c r="H1556" s="67" t="s">
        <v>90</v>
      </c>
      <c r="I1556" s="51" t="s">
        <v>210</v>
      </c>
      <c r="J1556" s="67" t="str">
        <f>VLOOKUP(I1556,'Auto-Label'!$A$2:$B$236,2,FALSE)</f>
        <v>OTHER</v>
      </c>
      <c r="K1556" s="51"/>
      <c r="L1556" s="51" t="s">
        <v>262</v>
      </c>
      <c r="M1556" s="66" t="s">
        <v>1131</v>
      </c>
      <c r="N1556" s="51"/>
      <c r="O1556" s="66"/>
      <c r="P1556" s="66"/>
      <c r="Q1556" s="66"/>
      <c r="R1556" s="66"/>
      <c r="S1556" s="66"/>
      <c r="T1556" s="51" t="s">
        <v>1120</v>
      </c>
    </row>
    <row r="1557" ht="12.75" customHeight="1">
      <c r="A1557" s="51" t="s">
        <v>574</v>
      </c>
      <c r="B1557" s="51"/>
      <c r="C1557" s="51" t="s">
        <v>574</v>
      </c>
      <c r="D1557" s="52">
        <v>2012.0</v>
      </c>
      <c r="E1557" s="75">
        <v>40940.0</v>
      </c>
      <c r="F1557" s="52"/>
      <c r="G1557" s="67"/>
      <c r="H1557" s="67" t="s">
        <v>90</v>
      </c>
      <c r="I1557" s="51" t="s">
        <v>183</v>
      </c>
      <c r="J1557" s="67" t="str">
        <f>VLOOKUP(I1557,'Auto-Label'!$A$2:$B$236,2,FALSE)</f>
        <v>OTHER</v>
      </c>
      <c r="K1557" s="51"/>
      <c r="L1557" s="51" t="s">
        <v>1152</v>
      </c>
      <c r="M1557" s="66" t="s">
        <v>1153</v>
      </c>
      <c r="N1557" s="51"/>
      <c r="O1557" s="66"/>
      <c r="P1557" s="66"/>
      <c r="Q1557" s="66"/>
      <c r="R1557" s="66"/>
      <c r="S1557" s="66"/>
      <c r="T1557" s="51" t="s">
        <v>1120</v>
      </c>
    </row>
    <row r="1558" ht="12.75" customHeight="1">
      <c r="A1558" s="51" t="s">
        <v>574</v>
      </c>
      <c r="B1558" s="51"/>
      <c r="C1558" s="51" t="s">
        <v>574</v>
      </c>
      <c r="D1558" s="52">
        <v>2012.0</v>
      </c>
      <c r="E1558" s="75">
        <v>40940.0</v>
      </c>
      <c r="F1558" s="52"/>
      <c r="G1558" s="67"/>
      <c r="H1558" s="67" t="s">
        <v>90</v>
      </c>
      <c r="I1558" s="51" t="s">
        <v>313</v>
      </c>
      <c r="J1558" s="67" t="str">
        <f>VLOOKUP(I1558,'Auto-Label'!$A$2:$B$236,2,FALSE)</f>
        <v>RCE</v>
      </c>
      <c r="K1558" s="51"/>
      <c r="L1558" s="51" t="s">
        <v>1152</v>
      </c>
      <c r="M1558" s="66" t="s">
        <v>1153</v>
      </c>
      <c r="N1558" s="51"/>
      <c r="O1558" s="66"/>
      <c r="P1558" s="66"/>
      <c r="Q1558" s="66"/>
      <c r="R1558" s="66"/>
      <c r="S1558" s="66"/>
      <c r="T1558" s="51" t="s">
        <v>1120</v>
      </c>
    </row>
    <row r="1559" ht="12.75" customHeight="1">
      <c r="A1559" s="51" t="s">
        <v>574</v>
      </c>
      <c r="B1559" s="51"/>
      <c r="C1559" s="51" t="s">
        <v>574</v>
      </c>
      <c r="D1559" s="52">
        <v>2012.0</v>
      </c>
      <c r="E1559" s="75">
        <v>40940.0</v>
      </c>
      <c r="F1559" s="52"/>
      <c r="G1559" s="67"/>
      <c r="H1559" s="67" t="s">
        <v>42</v>
      </c>
      <c r="I1559" s="51" t="s">
        <v>190</v>
      </c>
      <c r="J1559" s="67" t="str">
        <f>VLOOKUP(I1559,'Auto-Label'!$A$2:$B$236,2,FALSE)</f>
        <v>RCE</v>
      </c>
      <c r="K1559" s="51"/>
      <c r="L1559" s="51" t="s">
        <v>1152</v>
      </c>
      <c r="M1559" s="66" t="s">
        <v>1153</v>
      </c>
      <c r="N1559" s="51"/>
      <c r="O1559" s="66"/>
      <c r="P1559" s="66"/>
      <c r="Q1559" s="66"/>
      <c r="R1559" s="66"/>
      <c r="S1559" s="66"/>
      <c r="T1559" s="51" t="s">
        <v>1120</v>
      </c>
    </row>
    <row r="1560" ht="12.75" customHeight="1">
      <c r="A1560" s="51" t="s">
        <v>574</v>
      </c>
      <c r="B1560" s="51"/>
      <c r="C1560" s="51" t="s">
        <v>574</v>
      </c>
      <c r="D1560" s="52">
        <v>2012.0</v>
      </c>
      <c r="E1560" s="75">
        <v>40940.0</v>
      </c>
      <c r="F1560" s="52"/>
      <c r="G1560" s="67"/>
      <c r="H1560" s="67" t="s">
        <v>90</v>
      </c>
      <c r="I1560" s="51" t="s">
        <v>194</v>
      </c>
      <c r="J1560" s="67" t="str">
        <f>VLOOKUP(I1560,'Auto-Label'!$A$2:$B$236,2,FALSE)</f>
        <v>OTHER</v>
      </c>
      <c r="K1560" s="51"/>
      <c r="L1560" s="51" t="s">
        <v>1152</v>
      </c>
      <c r="M1560" s="66" t="s">
        <v>1153</v>
      </c>
      <c r="N1560" s="51"/>
      <c r="O1560" s="66"/>
      <c r="P1560" s="66"/>
      <c r="Q1560" s="66"/>
      <c r="R1560" s="66"/>
      <c r="S1560" s="66"/>
      <c r="T1560" s="51" t="s">
        <v>1120</v>
      </c>
    </row>
    <row r="1561" ht="12.75" customHeight="1">
      <c r="A1561" s="51" t="s">
        <v>574</v>
      </c>
      <c r="B1561" s="51"/>
      <c r="C1561" s="51" t="s">
        <v>574</v>
      </c>
      <c r="D1561" s="52">
        <v>2012.0</v>
      </c>
      <c r="E1561" s="75">
        <v>40940.0</v>
      </c>
      <c r="F1561" s="52"/>
      <c r="G1561" s="67"/>
      <c r="H1561" s="67" t="s">
        <v>278</v>
      </c>
      <c r="I1561" s="51" t="s">
        <v>279</v>
      </c>
      <c r="J1561" s="67" t="str">
        <f>VLOOKUP(I1561,'Auto-Label'!$A$2:$B$236,2,FALSE)</f>
        <v>OTHER</v>
      </c>
      <c r="K1561" s="51"/>
      <c r="L1561" s="51" t="s">
        <v>1152</v>
      </c>
      <c r="M1561" s="66" t="s">
        <v>1153</v>
      </c>
      <c r="N1561" s="51"/>
      <c r="O1561" s="66"/>
      <c r="P1561" s="66"/>
      <c r="Q1561" s="66"/>
      <c r="R1561" s="66"/>
      <c r="S1561" s="66"/>
      <c r="T1561" s="51" t="s">
        <v>1120</v>
      </c>
    </row>
    <row r="1562" ht="12.75" customHeight="1">
      <c r="A1562" s="51" t="s">
        <v>574</v>
      </c>
      <c r="B1562" s="51"/>
      <c r="C1562" s="51" t="s">
        <v>574</v>
      </c>
      <c r="D1562" s="52">
        <v>2012.0</v>
      </c>
      <c r="E1562" s="75">
        <v>40940.0</v>
      </c>
      <c r="F1562" s="52"/>
      <c r="G1562" s="67"/>
      <c r="H1562" s="67" t="s">
        <v>48</v>
      </c>
      <c r="I1562" s="51" t="s">
        <v>78</v>
      </c>
      <c r="J1562" s="67" t="str">
        <f>VLOOKUP(I1562,'Auto-Label'!$A$2:$B$236,2,FALSE)</f>
        <v>RCE</v>
      </c>
      <c r="K1562" s="51"/>
      <c r="L1562" s="51" t="s">
        <v>1152</v>
      </c>
      <c r="M1562" s="66" t="s">
        <v>1153</v>
      </c>
      <c r="N1562" s="51"/>
      <c r="O1562" s="66"/>
      <c r="P1562" s="66"/>
      <c r="Q1562" s="66"/>
      <c r="R1562" s="66"/>
      <c r="S1562" s="66"/>
      <c r="T1562" s="51" t="s">
        <v>1120</v>
      </c>
    </row>
    <row r="1563" ht="12.75" customHeight="1">
      <c r="A1563" s="51" t="s">
        <v>574</v>
      </c>
      <c r="B1563" s="51"/>
      <c r="C1563" s="51" t="s">
        <v>574</v>
      </c>
      <c r="D1563" s="52">
        <v>2012.0</v>
      </c>
      <c r="E1563" s="75">
        <v>40940.0</v>
      </c>
      <c r="F1563" s="52"/>
      <c r="G1563" s="67"/>
      <c r="H1563" s="67" t="s">
        <v>153</v>
      </c>
      <c r="I1563" s="51" t="s">
        <v>318</v>
      </c>
      <c r="J1563" s="67" t="str">
        <f>VLOOKUP(I1563,'Auto-Label'!$A$2:$B$236,2,FALSE)</f>
        <v>OTHER</v>
      </c>
      <c r="K1563" s="51"/>
      <c r="L1563" s="51" t="s">
        <v>1152</v>
      </c>
      <c r="M1563" s="66" t="s">
        <v>1153</v>
      </c>
      <c r="N1563" s="51"/>
      <c r="O1563" s="66"/>
      <c r="P1563" s="66"/>
      <c r="Q1563" s="66"/>
      <c r="R1563" s="66"/>
      <c r="S1563" s="66"/>
      <c r="T1563" s="51" t="s">
        <v>1120</v>
      </c>
    </row>
    <row r="1564" ht="12.75" customHeight="1">
      <c r="A1564" s="51" t="s">
        <v>574</v>
      </c>
      <c r="B1564" s="51"/>
      <c r="C1564" s="51" t="s">
        <v>574</v>
      </c>
      <c r="D1564" s="52">
        <v>2012.0</v>
      </c>
      <c r="E1564" s="75">
        <v>40940.0</v>
      </c>
      <c r="F1564" s="52"/>
      <c r="G1564" s="67"/>
      <c r="H1564" s="67" t="s">
        <v>86</v>
      </c>
      <c r="I1564" s="51" t="s">
        <v>87</v>
      </c>
      <c r="J1564" s="67" t="str">
        <f>VLOOKUP(I1564,'Auto-Label'!$A$2:$B$236,2,FALSE)</f>
        <v>RCE</v>
      </c>
      <c r="K1564" s="51"/>
      <c r="L1564" s="51" t="s">
        <v>1152</v>
      </c>
      <c r="M1564" s="66" t="s">
        <v>1153</v>
      </c>
      <c r="N1564" s="51"/>
      <c r="O1564" s="66"/>
      <c r="P1564" s="66"/>
      <c r="Q1564" s="66"/>
      <c r="R1564" s="66"/>
      <c r="S1564" s="66"/>
      <c r="T1564" s="51" t="s">
        <v>1120</v>
      </c>
    </row>
    <row r="1565" ht="12.75" customHeight="1">
      <c r="A1565" s="51" t="s">
        <v>574</v>
      </c>
      <c r="B1565" s="51"/>
      <c r="C1565" s="51" t="s">
        <v>574</v>
      </c>
      <c r="D1565" s="52">
        <v>2012.0</v>
      </c>
      <c r="E1565" s="75">
        <v>40940.0</v>
      </c>
      <c r="F1565" s="52"/>
      <c r="G1565" s="51"/>
      <c r="H1565" s="51" t="s">
        <v>250</v>
      </c>
      <c r="I1565" s="51" t="s">
        <v>251</v>
      </c>
      <c r="J1565" s="51" t="str">
        <f>VLOOKUP(I1565,'Auto-Label'!$A$2:$B$236,2,FALSE)</f>
        <v>OTHER</v>
      </c>
      <c r="K1565" s="51"/>
      <c r="L1565" s="51" t="s">
        <v>1152</v>
      </c>
      <c r="M1565" s="66" t="s">
        <v>1153</v>
      </c>
      <c r="N1565" s="51"/>
      <c r="O1565" s="66"/>
      <c r="P1565" s="66"/>
      <c r="Q1565" s="66"/>
      <c r="R1565" s="66"/>
      <c r="S1565" s="66"/>
      <c r="T1565" s="51" t="s">
        <v>1120</v>
      </c>
    </row>
    <row r="1566" ht="12.75" customHeight="1">
      <c r="A1566" s="51" t="s">
        <v>574</v>
      </c>
      <c r="B1566" s="51"/>
      <c r="C1566" s="51" t="s">
        <v>574</v>
      </c>
      <c r="D1566" s="52">
        <v>2012.0</v>
      </c>
      <c r="E1566" s="75">
        <v>40940.0</v>
      </c>
      <c r="F1566" s="52"/>
      <c r="G1566" s="67"/>
      <c r="H1566" s="67" t="s">
        <v>196</v>
      </c>
      <c r="I1566" s="51" t="s">
        <v>197</v>
      </c>
      <c r="J1566" s="67" t="str">
        <f>VLOOKUP(I1566,'Auto-Label'!$A$2:$B$236,2,FALSE)</f>
        <v>OTHER</v>
      </c>
      <c r="K1566" s="51"/>
      <c r="L1566" s="51" t="s">
        <v>1152</v>
      </c>
      <c r="M1566" s="66" t="s">
        <v>1153</v>
      </c>
      <c r="N1566" s="51"/>
      <c r="O1566" s="66"/>
      <c r="P1566" s="66"/>
      <c r="Q1566" s="66"/>
      <c r="R1566" s="66"/>
      <c r="S1566" s="66"/>
      <c r="T1566" s="51" t="s">
        <v>1120</v>
      </c>
    </row>
    <row r="1567" ht="12.75" customHeight="1">
      <c r="A1567" s="51" t="s">
        <v>574</v>
      </c>
      <c r="B1567" s="51"/>
      <c r="C1567" s="51" t="s">
        <v>574</v>
      </c>
      <c r="D1567" s="52">
        <v>2012.0</v>
      </c>
      <c r="E1567" s="75">
        <v>40940.0</v>
      </c>
      <c r="F1567" s="52"/>
      <c r="G1567" s="67"/>
      <c r="H1567" s="67" t="s">
        <v>90</v>
      </c>
      <c r="I1567" s="51" t="s">
        <v>470</v>
      </c>
      <c r="J1567" s="67" t="str">
        <f>VLOOKUP(I1567,'Auto-Label'!$A$2:$B$236,2,FALSE)</f>
        <v>OTHER</v>
      </c>
      <c r="K1567" s="51"/>
      <c r="L1567" s="51" t="s">
        <v>1152</v>
      </c>
      <c r="M1567" s="66" t="s">
        <v>1153</v>
      </c>
      <c r="N1567" s="51"/>
      <c r="O1567" s="66"/>
      <c r="P1567" s="66"/>
      <c r="Q1567" s="66"/>
      <c r="R1567" s="66"/>
      <c r="S1567" s="66"/>
      <c r="T1567" s="51" t="s">
        <v>1120</v>
      </c>
    </row>
    <row r="1568" ht="12.75" customHeight="1">
      <c r="A1568" s="51" t="s">
        <v>574</v>
      </c>
      <c r="B1568" s="51"/>
      <c r="C1568" s="51" t="s">
        <v>574</v>
      </c>
      <c r="D1568" s="52">
        <v>2012.0</v>
      </c>
      <c r="E1568" s="75">
        <v>40940.0</v>
      </c>
      <c r="F1568" s="52"/>
      <c r="G1568" s="51"/>
      <c r="H1568" s="51" t="s">
        <v>201</v>
      </c>
      <c r="I1568" s="51" t="s">
        <v>1125</v>
      </c>
      <c r="J1568" s="67" t="str">
        <f>VLOOKUP(I1568,'Auto-Label'!$A$2:$B$236,2,FALSE)</f>
        <v>OTHER</v>
      </c>
      <c r="K1568" s="51"/>
      <c r="L1568" s="51" t="s">
        <v>1152</v>
      </c>
      <c r="M1568" s="66" t="s">
        <v>1153</v>
      </c>
      <c r="N1568" s="51"/>
      <c r="O1568" s="66"/>
      <c r="P1568" s="66"/>
      <c r="Q1568" s="66"/>
      <c r="R1568" s="66"/>
      <c r="S1568" s="66"/>
      <c r="T1568" s="51" t="s">
        <v>1120</v>
      </c>
    </row>
    <row r="1569" ht="12.75" customHeight="1">
      <c r="A1569" s="51" t="s">
        <v>584</v>
      </c>
      <c r="B1569" s="51"/>
      <c r="C1569" s="51" t="s">
        <v>584</v>
      </c>
      <c r="D1569" s="52">
        <v>2018.0</v>
      </c>
      <c r="E1569" s="46">
        <v>43328.0</v>
      </c>
      <c r="F1569" s="52"/>
      <c r="G1569" s="67"/>
      <c r="H1569" s="67" t="s">
        <v>153</v>
      </c>
      <c r="I1569" s="51" t="s">
        <v>437</v>
      </c>
      <c r="J1569" s="67" t="str">
        <f>VLOOKUP(I1569,'Auto-Label'!$A$2:$B$236,2,FALSE)</f>
        <v>RCE</v>
      </c>
      <c r="K1569" s="51"/>
      <c r="L1569" s="51" t="s">
        <v>499</v>
      </c>
      <c r="M1569" s="66" t="s">
        <v>1165</v>
      </c>
      <c r="N1569" s="51"/>
      <c r="O1569" s="66"/>
      <c r="P1569" s="66"/>
      <c r="Q1569" s="66"/>
      <c r="R1569" s="66"/>
      <c r="S1569" s="66"/>
      <c r="T1569" s="51" t="s">
        <v>1120</v>
      </c>
    </row>
    <row r="1570" ht="12.75" customHeight="1">
      <c r="A1570" s="51" t="s">
        <v>584</v>
      </c>
      <c r="B1570" s="51"/>
      <c r="C1570" s="51" t="s">
        <v>584</v>
      </c>
      <c r="D1570" s="52">
        <v>2018.0</v>
      </c>
      <c r="E1570" s="46">
        <v>43328.0</v>
      </c>
      <c r="F1570" s="52"/>
      <c r="G1570" s="51"/>
      <c r="H1570" s="51" t="s">
        <v>153</v>
      </c>
      <c r="I1570" s="51" t="s">
        <v>144</v>
      </c>
      <c r="J1570" s="51" t="str">
        <f>VLOOKUP(I1570,'Auto-Label'!$A$2:$B$236,2,FALSE)</f>
        <v>WebApp</v>
      </c>
      <c r="K1570" s="51"/>
      <c r="L1570" s="51" t="s">
        <v>499</v>
      </c>
      <c r="M1570" s="66" t="s">
        <v>1165</v>
      </c>
      <c r="N1570" s="51"/>
      <c r="O1570" s="66"/>
      <c r="P1570" s="66"/>
      <c r="Q1570" s="66"/>
      <c r="R1570" s="66"/>
      <c r="S1570" s="66"/>
      <c r="T1570" s="51" t="s">
        <v>1120</v>
      </c>
    </row>
    <row r="1571" ht="12.75" customHeight="1">
      <c r="A1571" s="51" t="s">
        <v>584</v>
      </c>
      <c r="B1571" s="51"/>
      <c r="C1571" s="51" t="s">
        <v>584</v>
      </c>
      <c r="D1571" s="52">
        <v>2018.0</v>
      </c>
      <c r="E1571" s="46">
        <v>43328.0</v>
      </c>
      <c r="F1571" s="52"/>
      <c r="G1571" s="51"/>
      <c r="H1571" s="51" t="s">
        <v>143</v>
      </c>
      <c r="I1571" s="51" t="s">
        <v>174</v>
      </c>
      <c r="J1571" s="51" t="str">
        <f>VLOOKUP(I1571,'Auto-Label'!$A$2:$B$236,2,FALSE)</f>
        <v>OTHER</v>
      </c>
      <c r="K1571" s="51"/>
      <c r="L1571" s="51" t="s">
        <v>499</v>
      </c>
      <c r="M1571" s="66" t="s">
        <v>1165</v>
      </c>
      <c r="N1571" s="51"/>
      <c r="O1571" s="66"/>
      <c r="P1571" s="66"/>
      <c r="Q1571" s="66"/>
      <c r="R1571" s="66"/>
      <c r="S1571" s="66"/>
      <c r="T1571" s="51" t="s">
        <v>1120</v>
      </c>
    </row>
    <row r="1572" ht="12.75" customHeight="1">
      <c r="A1572" s="51" t="s">
        <v>428</v>
      </c>
      <c r="B1572" s="51"/>
      <c r="C1572" s="51" t="s">
        <v>428</v>
      </c>
      <c r="D1572" s="52">
        <v>2016.0</v>
      </c>
      <c r="E1572" s="75">
        <v>42401.0</v>
      </c>
      <c r="F1572" s="52"/>
      <c r="G1572" s="67"/>
      <c r="H1572" s="67" t="s">
        <v>42</v>
      </c>
      <c r="I1572" s="51" t="s">
        <v>200</v>
      </c>
      <c r="J1572" s="67" t="str">
        <f>VLOOKUP(I1572,'Auto-Label'!$A$2:$B$236,2,FALSE)</f>
        <v>OTHER</v>
      </c>
      <c r="K1572" s="51"/>
      <c r="L1572" s="51" t="s">
        <v>525</v>
      </c>
      <c r="M1572" s="66" t="s">
        <v>1173</v>
      </c>
      <c r="N1572" s="51" t="s">
        <v>600</v>
      </c>
      <c r="O1572" s="85" t="s">
        <v>601</v>
      </c>
      <c r="P1572" s="66"/>
      <c r="Q1572" s="66"/>
      <c r="R1572" s="66"/>
      <c r="S1572" s="66"/>
      <c r="T1572" s="51" t="s">
        <v>1120</v>
      </c>
    </row>
    <row r="1573" ht="12.75" customHeight="1">
      <c r="A1573" s="51" t="s">
        <v>428</v>
      </c>
      <c r="B1573" s="51"/>
      <c r="C1573" s="51" t="s">
        <v>428</v>
      </c>
      <c r="D1573" s="52">
        <v>2016.0</v>
      </c>
      <c r="E1573" s="75">
        <v>42401.0</v>
      </c>
      <c r="F1573" s="52"/>
      <c r="G1573" s="67"/>
      <c r="H1573" s="67" t="s">
        <v>90</v>
      </c>
      <c r="I1573" s="51" t="s">
        <v>91</v>
      </c>
      <c r="J1573" s="67" t="str">
        <f>VLOOKUP(I1573,'Auto-Label'!$A$2:$B$236,2,FALSE)</f>
        <v>OTHER</v>
      </c>
      <c r="K1573" s="51"/>
      <c r="L1573" s="51" t="s">
        <v>525</v>
      </c>
      <c r="M1573" s="66" t="s">
        <v>1173</v>
      </c>
      <c r="N1573" s="51" t="s">
        <v>600</v>
      </c>
      <c r="O1573" s="85" t="s">
        <v>601</v>
      </c>
      <c r="P1573" s="66"/>
      <c r="Q1573" s="66"/>
      <c r="R1573" s="66"/>
      <c r="S1573" s="66"/>
      <c r="T1573" s="51" t="s">
        <v>1120</v>
      </c>
    </row>
    <row r="1574" ht="12.75" customHeight="1">
      <c r="A1574" s="51" t="s">
        <v>428</v>
      </c>
      <c r="B1574" s="51"/>
      <c r="C1574" s="51" t="s">
        <v>428</v>
      </c>
      <c r="D1574" s="52">
        <v>2016.0</v>
      </c>
      <c r="E1574" s="75">
        <v>42401.0</v>
      </c>
      <c r="F1574" s="52"/>
      <c r="G1574" s="78"/>
      <c r="H1574" s="78" t="s">
        <v>42</v>
      </c>
      <c r="I1574" s="51" t="s">
        <v>207</v>
      </c>
      <c r="J1574" s="78" t="str">
        <f>VLOOKUP(I1574,'Auto-Label'!$A$2:$B$236,2,FALSE)</f>
        <v>OTHER</v>
      </c>
      <c r="K1574" s="51"/>
      <c r="L1574" s="51" t="s">
        <v>525</v>
      </c>
      <c r="M1574" s="66" t="s">
        <v>1173</v>
      </c>
      <c r="N1574" s="51" t="s">
        <v>600</v>
      </c>
      <c r="O1574" s="85" t="s">
        <v>601</v>
      </c>
      <c r="P1574" s="66"/>
      <c r="Q1574" s="66"/>
      <c r="R1574" s="66"/>
      <c r="S1574" s="66"/>
      <c r="T1574" s="51" t="s">
        <v>1120</v>
      </c>
    </row>
    <row r="1575" ht="12.75" customHeight="1">
      <c r="A1575" s="51" t="s">
        <v>428</v>
      </c>
      <c r="B1575" s="51"/>
      <c r="C1575" s="51" t="s">
        <v>428</v>
      </c>
      <c r="D1575" s="52">
        <v>2016.0</v>
      </c>
      <c r="E1575" s="75">
        <v>42401.0</v>
      </c>
      <c r="F1575" s="52"/>
      <c r="G1575" s="67"/>
      <c r="H1575" s="67" t="s">
        <v>90</v>
      </c>
      <c r="I1575" s="51" t="s">
        <v>210</v>
      </c>
      <c r="J1575" s="67" t="str">
        <f>VLOOKUP(I1575,'Auto-Label'!$A$2:$B$236,2,FALSE)</f>
        <v>OTHER</v>
      </c>
      <c r="K1575" s="51"/>
      <c r="L1575" s="51" t="s">
        <v>525</v>
      </c>
      <c r="M1575" s="66" t="s">
        <v>1173</v>
      </c>
      <c r="N1575" s="51" t="s">
        <v>600</v>
      </c>
      <c r="O1575" s="85" t="s">
        <v>601</v>
      </c>
      <c r="P1575" s="66"/>
      <c r="Q1575" s="66"/>
      <c r="R1575" s="66"/>
      <c r="S1575" s="66"/>
      <c r="T1575" s="51" t="s">
        <v>1120</v>
      </c>
    </row>
    <row r="1576" ht="12.75" customHeight="1">
      <c r="A1576" s="51" t="s">
        <v>428</v>
      </c>
      <c r="B1576" s="51"/>
      <c r="C1576" s="51" t="s">
        <v>428</v>
      </c>
      <c r="D1576" s="52">
        <v>2016.0</v>
      </c>
      <c r="E1576" s="75">
        <v>42401.0</v>
      </c>
      <c r="F1576" s="52"/>
      <c r="G1576" s="51"/>
      <c r="H1576" s="51" t="s">
        <v>153</v>
      </c>
      <c r="I1576" s="51" t="s">
        <v>144</v>
      </c>
      <c r="J1576" s="51" t="str">
        <f>VLOOKUP(I1576,'Auto-Label'!$A$2:$B$236,2,FALSE)</f>
        <v>WebApp</v>
      </c>
      <c r="K1576" s="51"/>
      <c r="L1576" s="51" t="s">
        <v>525</v>
      </c>
      <c r="M1576" s="66" t="s">
        <v>1173</v>
      </c>
      <c r="N1576" s="51" t="s">
        <v>600</v>
      </c>
      <c r="O1576" s="85" t="s">
        <v>601</v>
      </c>
      <c r="P1576" s="66"/>
      <c r="Q1576" s="66"/>
      <c r="R1576" s="66"/>
      <c r="S1576" s="66"/>
      <c r="T1576" s="51" t="s">
        <v>1120</v>
      </c>
    </row>
    <row r="1577" ht="12.75" customHeight="1">
      <c r="A1577" s="51" t="s">
        <v>428</v>
      </c>
      <c r="B1577" s="51"/>
      <c r="C1577" s="51" t="s">
        <v>428</v>
      </c>
      <c r="D1577" s="52">
        <v>2016.0</v>
      </c>
      <c r="E1577" s="75">
        <v>42401.0</v>
      </c>
      <c r="F1577" s="52"/>
      <c r="G1577" s="51"/>
      <c r="H1577" s="51" t="s">
        <v>143</v>
      </c>
      <c r="I1577" s="51" t="s">
        <v>174</v>
      </c>
      <c r="J1577" s="51" t="str">
        <f>VLOOKUP(I1577,'Auto-Label'!$A$2:$B$236,2,FALSE)</f>
        <v>OTHER</v>
      </c>
      <c r="K1577" s="51"/>
      <c r="L1577" s="51" t="s">
        <v>525</v>
      </c>
      <c r="M1577" s="66" t="s">
        <v>1173</v>
      </c>
      <c r="N1577" s="51" t="s">
        <v>600</v>
      </c>
      <c r="O1577" s="85" t="s">
        <v>601</v>
      </c>
      <c r="P1577" s="66"/>
      <c r="Q1577" s="66"/>
      <c r="R1577" s="66"/>
      <c r="S1577" s="66"/>
      <c r="T1577" s="51" t="s">
        <v>1120</v>
      </c>
    </row>
    <row r="1578" ht="12.75" customHeight="1">
      <c r="A1578" s="51" t="s">
        <v>428</v>
      </c>
      <c r="B1578" s="51"/>
      <c r="C1578" s="51" t="s">
        <v>428</v>
      </c>
      <c r="D1578" s="52">
        <v>2016.0</v>
      </c>
      <c r="E1578" s="75">
        <v>42401.0</v>
      </c>
      <c r="F1578" s="52"/>
      <c r="G1578" s="51"/>
      <c r="H1578" s="51" t="s">
        <v>90</v>
      </c>
      <c r="I1578" s="51" t="s">
        <v>1174</v>
      </c>
      <c r="J1578" s="51" t="str">
        <f>VLOOKUP(I1578,'Auto-Label'!$A$2:$B$236,2,FALSE)</f>
        <v>NULL</v>
      </c>
      <c r="K1578" s="51"/>
      <c r="L1578" s="51" t="s">
        <v>1175</v>
      </c>
      <c r="M1578" s="66" t="s">
        <v>1176</v>
      </c>
      <c r="N1578" s="51" t="s">
        <v>600</v>
      </c>
      <c r="O1578" s="85" t="s">
        <v>601</v>
      </c>
      <c r="P1578" s="66"/>
      <c r="Q1578" s="66"/>
      <c r="R1578" s="66"/>
      <c r="S1578" s="66"/>
      <c r="T1578" s="51" t="s">
        <v>1120</v>
      </c>
    </row>
    <row r="1579" ht="12.75" customHeight="1">
      <c r="A1579" s="51" t="s">
        <v>428</v>
      </c>
      <c r="B1579" s="51"/>
      <c r="C1579" s="51" t="s">
        <v>428</v>
      </c>
      <c r="D1579" s="52">
        <v>2016.0</v>
      </c>
      <c r="E1579" s="75">
        <v>42401.0</v>
      </c>
      <c r="F1579" s="52"/>
      <c r="G1579" s="51"/>
      <c r="H1579" s="51" t="s">
        <v>48</v>
      </c>
      <c r="I1579" s="51" t="s">
        <v>1121</v>
      </c>
      <c r="J1579" s="67" t="str">
        <f>VLOOKUP(I1579,'Auto-Label'!$A$2:$B$236,2,FALSE)</f>
        <v>RCE</v>
      </c>
      <c r="K1579" s="51"/>
      <c r="L1579" s="51" t="s">
        <v>1175</v>
      </c>
      <c r="M1579" s="66" t="s">
        <v>1176</v>
      </c>
      <c r="N1579" s="51" t="s">
        <v>600</v>
      </c>
      <c r="O1579" s="85" t="s">
        <v>601</v>
      </c>
      <c r="P1579" s="66"/>
      <c r="Q1579" s="66"/>
      <c r="R1579" s="66"/>
      <c r="S1579" s="66"/>
      <c r="T1579" s="51" t="s">
        <v>1120</v>
      </c>
    </row>
    <row r="1580" ht="12.75" customHeight="1">
      <c r="A1580" s="51" t="s">
        <v>428</v>
      </c>
      <c r="B1580" s="51"/>
      <c r="C1580" s="51" t="s">
        <v>428</v>
      </c>
      <c r="D1580" s="52">
        <v>2016.0</v>
      </c>
      <c r="E1580" s="75">
        <v>42401.0</v>
      </c>
      <c r="F1580" s="52"/>
      <c r="G1580" s="67"/>
      <c r="H1580" s="67" t="s">
        <v>90</v>
      </c>
      <c r="I1580" s="51" t="s">
        <v>194</v>
      </c>
      <c r="J1580" s="67" t="str">
        <f>VLOOKUP(I1580,'Auto-Label'!$A$2:$B$236,2,FALSE)</f>
        <v>OTHER</v>
      </c>
      <c r="K1580" s="51"/>
      <c r="L1580" s="51" t="s">
        <v>1175</v>
      </c>
      <c r="M1580" s="66" t="s">
        <v>1176</v>
      </c>
      <c r="N1580" s="51" t="s">
        <v>600</v>
      </c>
      <c r="O1580" s="85" t="s">
        <v>601</v>
      </c>
      <c r="P1580" s="66"/>
      <c r="Q1580" s="66"/>
      <c r="R1580" s="66"/>
      <c r="S1580" s="66"/>
      <c r="T1580" s="51" t="s">
        <v>1120</v>
      </c>
    </row>
    <row r="1581" ht="12.75" customHeight="1">
      <c r="A1581" s="51" t="s">
        <v>428</v>
      </c>
      <c r="B1581" s="51"/>
      <c r="C1581" s="51" t="s">
        <v>428</v>
      </c>
      <c r="D1581" s="52">
        <v>2016.0</v>
      </c>
      <c r="E1581" s="75">
        <v>42401.0</v>
      </c>
      <c r="F1581" s="52"/>
      <c r="G1581" s="51"/>
      <c r="H1581" s="51" t="s">
        <v>352</v>
      </c>
      <c r="I1581" s="51" t="s">
        <v>1177</v>
      </c>
      <c r="J1581" s="51" t="str">
        <f>VLOOKUP(I1581,'Auto-Label'!$A$2:$B$236,2,FALSE)</f>
        <v>NULL</v>
      </c>
      <c r="K1581" s="51"/>
      <c r="L1581" s="51" t="s">
        <v>1175</v>
      </c>
      <c r="M1581" s="66" t="s">
        <v>1176</v>
      </c>
      <c r="N1581" s="51" t="s">
        <v>600</v>
      </c>
      <c r="O1581" s="85" t="s">
        <v>601</v>
      </c>
      <c r="P1581" s="66"/>
      <c r="Q1581" s="66"/>
      <c r="R1581" s="66"/>
      <c r="S1581" s="66"/>
      <c r="T1581" s="51" t="s">
        <v>1120</v>
      </c>
    </row>
    <row r="1582" ht="12.75" customHeight="1">
      <c r="A1582" s="51" t="s">
        <v>428</v>
      </c>
      <c r="B1582" s="51"/>
      <c r="C1582" s="51" t="s">
        <v>428</v>
      </c>
      <c r="D1582" s="52">
        <v>2016.0</v>
      </c>
      <c r="E1582" s="75">
        <v>42401.0</v>
      </c>
      <c r="F1582" s="52"/>
      <c r="G1582" s="51"/>
      <c r="H1582" s="51" t="s">
        <v>233</v>
      </c>
      <c r="I1582" s="51" t="s">
        <v>1178</v>
      </c>
      <c r="J1582" s="51" t="str">
        <f>VLOOKUP(I1582,'Auto-Label'!$A$2:$B$236,2,FALSE)</f>
        <v>RCE/PE</v>
      </c>
      <c r="K1582" s="51"/>
      <c r="L1582" s="51" t="s">
        <v>1175</v>
      </c>
      <c r="M1582" s="66" t="s">
        <v>1176</v>
      </c>
      <c r="N1582" s="51" t="s">
        <v>600</v>
      </c>
      <c r="O1582" s="85" t="s">
        <v>601</v>
      </c>
      <c r="P1582" s="66"/>
      <c r="Q1582" s="66"/>
      <c r="R1582" s="66"/>
      <c r="S1582" s="66"/>
      <c r="T1582" s="51" t="s">
        <v>1120</v>
      </c>
    </row>
    <row r="1583" ht="12.75" customHeight="1">
      <c r="A1583" s="51" t="s">
        <v>428</v>
      </c>
      <c r="B1583" s="51"/>
      <c r="C1583" s="51" t="s">
        <v>428</v>
      </c>
      <c r="D1583" s="52">
        <v>2016.0</v>
      </c>
      <c r="E1583" s="75">
        <v>42401.0</v>
      </c>
      <c r="F1583" s="52"/>
      <c r="G1583" s="67"/>
      <c r="H1583" s="67" t="s">
        <v>42</v>
      </c>
      <c r="I1583" s="51" t="s">
        <v>581</v>
      </c>
      <c r="J1583" s="67" t="str">
        <f>VLOOKUP(I1583,'Auto-Label'!$A$2:$B$236,2,FALSE)</f>
        <v>RCE</v>
      </c>
      <c r="K1583" s="51"/>
      <c r="L1583" s="51" t="s">
        <v>1175</v>
      </c>
      <c r="M1583" s="66" t="s">
        <v>1176</v>
      </c>
      <c r="N1583" s="51" t="s">
        <v>600</v>
      </c>
      <c r="O1583" s="85" t="s">
        <v>601</v>
      </c>
      <c r="P1583" s="66"/>
      <c r="Q1583" s="66"/>
      <c r="R1583" s="66"/>
      <c r="S1583" s="66"/>
      <c r="T1583" s="51" t="s">
        <v>1120</v>
      </c>
    </row>
    <row r="1584" ht="12.75" customHeight="1">
      <c r="A1584" s="51" t="s">
        <v>428</v>
      </c>
      <c r="B1584" s="51"/>
      <c r="C1584" s="51" t="s">
        <v>428</v>
      </c>
      <c r="D1584" s="52">
        <v>2016.0</v>
      </c>
      <c r="E1584" s="75">
        <v>42401.0</v>
      </c>
      <c r="F1584" s="52"/>
      <c r="G1584" s="51"/>
      <c r="H1584" s="51" t="s">
        <v>431</v>
      </c>
      <c r="I1584" s="51" t="s">
        <v>1179</v>
      </c>
      <c r="J1584" s="51" t="str">
        <f>VLOOKUP(I1584,'Auto-Label'!$A$2:$B$236,2,FALSE)</f>
        <v>RCE</v>
      </c>
      <c r="K1584" s="51"/>
      <c r="L1584" s="51" t="s">
        <v>1175</v>
      </c>
      <c r="M1584" s="66" t="s">
        <v>1176</v>
      </c>
      <c r="N1584" s="51" t="s">
        <v>600</v>
      </c>
      <c r="O1584" s="85" t="s">
        <v>601</v>
      </c>
      <c r="P1584" s="66"/>
      <c r="Q1584" s="66"/>
      <c r="R1584" s="66"/>
      <c r="S1584" s="66"/>
      <c r="T1584" s="51" t="s">
        <v>1120</v>
      </c>
    </row>
    <row r="1585" ht="12.75" customHeight="1">
      <c r="A1585" s="51" t="s">
        <v>428</v>
      </c>
      <c r="B1585" s="51"/>
      <c r="C1585" s="51" t="s">
        <v>428</v>
      </c>
      <c r="D1585" s="52">
        <v>2016.0</v>
      </c>
      <c r="E1585" s="75">
        <v>42401.0</v>
      </c>
      <c r="F1585" s="52"/>
      <c r="G1585" s="67"/>
      <c r="H1585" s="67" t="s">
        <v>42</v>
      </c>
      <c r="I1585" s="51" t="s">
        <v>784</v>
      </c>
      <c r="J1585" s="67" t="str">
        <f>VLOOKUP(I1585,'Auto-Label'!$A$2:$B$236,2,FALSE)</f>
        <v>OTHER</v>
      </c>
      <c r="K1585" s="51"/>
      <c r="L1585" s="51" t="s">
        <v>1175</v>
      </c>
      <c r="M1585" s="66" t="s">
        <v>1176</v>
      </c>
      <c r="N1585" s="51" t="s">
        <v>600</v>
      </c>
      <c r="O1585" s="85" t="s">
        <v>601</v>
      </c>
      <c r="P1585" s="66"/>
      <c r="Q1585" s="66"/>
      <c r="R1585" s="66"/>
      <c r="S1585" s="66"/>
      <c r="T1585" s="51" t="s">
        <v>1120</v>
      </c>
    </row>
    <row r="1586" ht="12.75" customHeight="1">
      <c r="A1586" s="51" t="s">
        <v>428</v>
      </c>
      <c r="B1586" s="51"/>
      <c r="C1586" s="51" t="s">
        <v>428</v>
      </c>
      <c r="D1586" s="52">
        <v>2016.0</v>
      </c>
      <c r="E1586" s="75">
        <v>42401.0</v>
      </c>
      <c r="F1586" s="52"/>
      <c r="G1586" s="67"/>
      <c r="H1586" s="67" t="s">
        <v>42</v>
      </c>
      <c r="I1586" s="51" t="s">
        <v>320</v>
      </c>
      <c r="J1586" s="67" t="str">
        <f>VLOOKUP(I1586,'Auto-Label'!$A$2:$B$236,2,FALSE)</f>
        <v>OTHER</v>
      </c>
      <c r="K1586" s="51"/>
      <c r="L1586" s="51" t="s">
        <v>1175</v>
      </c>
      <c r="M1586" s="66" t="s">
        <v>1176</v>
      </c>
      <c r="N1586" s="51" t="s">
        <v>600</v>
      </c>
      <c r="O1586" s="85" t="s">
        <v>601</v>
      </c>
      <c r="P1586" s="66"/>
      <c r="Q1586" s="66"/>
      <c r="R1586" s="66"/>
      <c r="S1586" s="66"/>
      <c r="T1586" s="51" t="s">
        <v>1120</v>
      </c>
    </row>
    <row r="1587" ht="12.75" customHeight="1">
      <c r="A1587" s="51" t="s">
        <v>428</v>
      </c>
      <c r="B1587" s="51"/>
      <c r="C1587" s="51" t="s">
        <v>428</v>
      </c>
      <c r="D1587" s="52">
        <v>2016.0</v>
      </c>
      <c r="E1587" s="75">
        <v>42401.0</v>
      </c>
      <c r="F1587" s="52"/>
      <c r="G1587" s="67"/>
      <c r="H1587" s="67" t="s">
        <v>42</v>
      </c>
      <c r="I1587" s="51" t="s">
        <v>583</v>
      </c>
      <c r="J1587" s="67" t="str">
        <f>VLOOKUP(I1587,'Auto-Label'!$A$2:$B$236,2,FALSE)</f>
        <v>OTHER</v>
      </c>
      <c r="K1587" s="51"/>
      <c r="L1587" s="51" t="s">
        <v>1175</v>
      </c>
      <c r="M1587" s="66" t="s">
        <v>1176</v>
      </c>
      <c r="N1587" s="51" t="s">
        <v>600</v>
      </c>
      <c r="O1587" s="85" t="s">
        <v>601</v>
      </c>
      <c r="P1587" s="66"/>
      <c r="Q1587" s="66"/>
      <c r="R1587" s="66"/>
      <c r="S1587" s="66"/>
      <c r="T1587" s="51" t="s">
        <v>1120</v>
      </c>
    </row>
    <row r="1588" ht="12.75" customHeight="1">
      <c r="A1588" s="51" t="s">
        <v>428</v>
      </c>
      <c r="B1588" s="51"/>
      <c r="C1588" s="51" t="s">
        <v>428</v>
      </c>
      <c r="D1588" s="52">
        <v>2016.0</v>
      </c>
      <c r="E1588" s="75">
        <v>42401.0</v>
      </c>
      <c r="F1588" s="52"/>
      <c r="G1588" s="67"/>
      <c r="H1588" s="67" t="s">
        <v>42</v>
      </c>
      <c r="I1588" s="51" t="s">
        <v>200</v>
      </c>
      <c r="J1588" s="67" t="str">
        <f>VLOOKUP(I1588,'Auto-Label'!$A$2:$B$236,2,FALSE)</f>
        <v>OTHER</v>
      </c>
      <c r="K1588" s="51"/>
      <c r="L1588" s="51" t="s">
        <v>1175</v>
      </c>
      <c r="M1588" s="66" t="s">
        <v>1176</v>
      </c>
      <c r="N1588" s="51" t="s">
        <v>600</v>
      </c>
      <c r="O1588" s="85" t="s">
        <v>601</v>
      </c>
      <c r="P1588" s="66"/>
      <c r="Q1588" s="66"/>
      <c r="R1588" s="66"/>
      <c r="S1588" s="66"/>
      <c r="T1588" s="51" t="s">
        <v>1120</v>
      </c>
    </row>
    <row r="1589" ht="12.75" customHeight="1">
      <c r="A1589" s="51" t="s">
        <v>428</v>
      </c>
      <c r="B1589" s="51"/>
      <c r="C1589" s="51" t="s">
        <v>428</v>
      </c>
      <c r="D1589" s="52">
        <v>2016.0</v>
      </c>
      <c r="E1589" s="75">
        <v>42401.0</v>
      </c>
      <c r="F1589" s="52"/>
      <c r="G1589" s="67"/>
      <c r="H1589" s="67" t="s">
        <v>201</v>
      </c>
      <c r="I1589" s="51" t="s">
        <v>202</v>
      </c>
      <c r="J1589" s="67" t="str">
        <f>VLOOKUP(I1589,'Auto-Label'!$A$2:$B$236,2,FALSE)</f>
        <v>OTHER</v>
      </c>
      <c r="K1589" s="51"/>
      <c r="L1589" s="51" t="s">
        <v>1175</v>
      </c>
      <c r="M1589" s="66" t="s">
        <v>1176</v>
      </c>
      <c r="N1589" s="51" t="s">
        <v>600</v>
      </c>
      <c r="O1589" s="85" t="s">
        <v>601</v>
      </c>
      <c r="P1589" s="66"/>
      <c r="Q1589" s="66"/>
      <c r="R1589" s="66"/>
      <c r="S1589" s="66"/>
      <c r="T1589" s="51" t="s">
        <v>1120</v>
      </c>
    </row>
    <row r="1590" ht="12.75" customHeight="1">
      <c r="A1590" s="51" t="s">
        <v>428</v>
      </c>
      <c r="B1590" s="51"/>
      <c r="C1590" s="51" t="s">
        <v>428</v>
      </c>
      <c r="D1590" s="52">
        <v>2016.0</v>
      </c>
      <c r="E1590" s="75">
        <v>42401.0</v>
      </c>
      <c r="F1590" s="52"/>
      <c r="G1590" s="67"/>
      <c r="H1590" s="67" t="s">
        <v>90</v>
      </c>
      <c r="I1590" s="51" t="s">
        <v>91</v>
      </c>
      <c r="J1590" s="67" t="str">
        <f>VLOOKUP(I1590,'Auto-Label'!$A$2:$B$236,2,FALSE)</f>
        <v>OTHER</v>
      </c>
      <c r="K1590" s="51"/>
      <c r="L1590" s="51" t="s">
        <v>1175</v>
      </c>
      <c r="M1590" s="66" t="s">
        <v>1176</v>
      </c>
      <c r="N1590" s="51" t="s">
        <v>600</v>
      </c>
      <c r="O1590" s="85" t="s">
        <v>601</v>
      </c>
      <c r="P1590" s="66"/>
      <c r="Q1590" s="66"/>
      <c r="R1590" s="66"/>
      <c r="S1590" s="66"/>
      <c r="T1590" s="51" t="s">
        <v>1120</v>
      </c>
    </row>
    <row r="1591" ht="12.75" customHeight="1">
      <c r="A1591" s="51" t="s">
        <v>428</v>
      </c>
      <c r="B1591" s="51"/>
      <c r="C1591" s="51" t="s">
        <v>428</v>
      </c>
      <c r="D1591" s="52">
        <v>2016.0</v>
      </c>
      <c r="E1591" s="75">
        <v>42401.0</v>
      </c>
      <c r="F1591" s="52"/>
      <c r="G1591" s="67"/>
      <c r="H1591" s="67" t="s">
        <v>48</v>
      </c>
      <c r="I1591" s="51" t="s">
        <v>206</v>
      </c>
      <c r="J1591" s="67" t="str">
        <f>VLOOKUP(I1591,'Auto-Label'!$A$2:$B$236,2,FALSE)</f>
        <v>NULL</v>
      </c>
      <c r="K1591" s="51"/>
      <c r="L1591" s="51" t="s">
        <v>1175</v>
      </c>
      <c r="M1591" s="66" t="s">
        <v>1176</v>
      </c>
      <c r="N1591" s="51" t="s">
        <v>600</v>
      </c>
      <c r="O1591" s="85" t="s">
        <v>601</v>
      </c>
      <c r="P1591" s="66"/>
      <c r="Q1591" s="66"/>
      <c r="R1591" s="66"/>
      <c r="S1591" s="66"/>
      <c r="T1591" s="51" t="s">
        <v>1120</v>
      </c>
    </row>
    <row r="1592" ht="12.75" customHeight="1">
      <c r="A1592" s="51" t="s">
        <v>428</v>
      </c>
      <c r="B1592" s="51"/>
      <c r="C1592" s="51" t="s">
        <v>428</v>
      </c>
      <c r="D1592" s="52">
        <v>2016.0</v>
      </c>
      <c r="E1592" s="75">
        <v>42401.0</v>
      </c>
      <c r="F1592" s="52"/>
      <c r="G1592" s="51"/>
      <c r="H1592" s="51" t="s">
        <v>143</v>
      </c>
      <c r="I1592" s="51" t="s">
        <v>174</v>
      </c>
      <c r="J1592" s="51" t="str">
        <f>VLOOKUP(I1592,'Auto-Label'!$A$2:$B$236,2,FALSE)</f>
        <v>OTHER</v>
      </c>
      <c r="K1592" s="51"/>
      <c r="L1592" s="51" t="s">
        <v>1175</v>
      </c>
      <c r="M1592" s="66" t="s">
        <v>1176</v>
      </c>
      <c r="N1592" s="51" t="s">
        <v>600</v>
      </c>
      <c r="O1592" s="85" t="s">
        <v>601</v>
      </c>
      <c r="P1592" s="66"/>
      <c r="Q1592" s="66"/>
      <c r="R1592" s="66"/>
      <c r="S1592" s="66"/>
      <c r="T1592" s="51" t="s">
        <v>1120</v>
      </c>
    </row>
    <row r="1593" ht="12.75" customHeight="1">
      <c r="A1593" s="51" t="s">
        <v>428</v>
      </c>
      <c r="B1593" s="51"/>
      <c r="C1593" s="51" t="s">
        <v>428</v>
      </c>
      <c r="D1593" s="52">
        <v>2016.0</v>
      </c>
      <c r="E1593" s="75">
        <v>42401.0</v>
      </c>
      <c r="F1593" s="52"/>
      <c r="G1593" s="67"/>
      <c r="H1593" s="67" t="s">
        <v>90</v>
      </c>
      <c r="I1593" s="51" t="s">
        <v>183</v>
      </c>
      <c r="J1593" s="67" t="str">
        <f>VLOOKUP(I1593,'Auto-Label'!$A$2:$B$236,2,FALSE)</f>
        <v>OTHER</v>
      </c>
      <c r="K1593" s="51"/>
      <c r="L1593" s="51" t="s">
        <v>337</v>
      </c>
      <c r="M1593" s="66" t="s">
        <v>1146</v>
      </c>
      <c r="N1593" s="51" t="s">
        <v>600</v>
      </c>
      <c r="O1593" s="85" t="s">
        <v>601</v>
      </c>
      <c r="P1593" s="66"/>
      <c r="Q1593" s="66"/>
      <c r="R1593" s="66"/>
      <c r="S1593" s="66"/>
      <c r="T1593" s="51" t="s">
        <v>1120</v>
      </c>
    </row>
    <row r="1594" ht="12.75" customHeight="1">
      <c r="A1594" s="51" t="s">
        <v>428</v>
      </c>
      <c r="B1594" s="51"/>
      <c r="C1594" s="51" t="s">
        <v>428</v>
      </c>
      <c r="D1594" s="52">
        <v>2016.0</v>
      </c>
      <c r="E1594" s="75">
        <v>42401.0</v>
      </c>
      <c r="F1594" s="52"/>
      <c r="G1594" s="67"/>
      <c r="H1594" s="67" t="s">
        <v>42</v>
      </c>
      <c r="I1594" s="51" t="s">
        <v>190</v>
      </c>
      <c r="J1594" s="67" t="str">
        <f>VLOOKUP(I1594,'Auto-Label'!$A$2:$B$236,2,FALSE)</f>
        <v>RCE</v>
      </c>
      <c r="K1594" s="51"/>
      <c r="L1594" s="51" t="s">
        <v>337</v>
      </c>
      <c r="M1594" s="66" t="s">
        <v>1146</v>
      </c>
      <c r="N1594" s="51" t="s">
        <v>600</v>
      </c>
      <c r="O1594" s="85" t="s">
        <v>601</v>
      </c>
      <c r="P1594" s="66"/>
      <c r="Q1594" s="66"/>
      <c r="R1594" s="66"/>
      <c r="S1594" s="66"/>
      <c r="T1594" s="51" t="s">
        <v>1120</v>
      </c>
    </row>
    <row r="1595" ht="12.75" customHeight="1">
      <c r="A1595" s="51" t="s">
        <v>428</v>
      </c>
      <c r="B1595" s="51"/>
      <c r="C1595" s="51" t="s">
        <v>428</v>
      </c>
      <c r="D1595" s="52">
        <v>2016.0</v>
      </c>
      <c r="E1595" s="75">
        <v>42401.0</v>
      </c>
      <c r="F1595" s="52"/>
      <c r="G1595" s="67"/>
      <c r="H1595" s="67" t="s">
        <v>90</v>
      </c>
      <c r="I1595" s="51" t="s">
        <v>193</v>
      </c>
      <c r="J1595" s="67" t="str">
        <f>VLOOKUP(I1595,'Auto-Label'!$A$2:$B$236,2,FALSE)</f>
        <v>NULL</v>
      </c>
      <c r="K1595" s="51"/>
      <c r="L1595" s="51" t="s">
        <v>337</v>
      </c>
      <c r="M1595" s="66" t="s">
        <v>1146</v>
      </c>
      <c r="N1595" s="51" t="s">
        <v>600</v>
      </c>
      <c r="O1595" s="85" t="s">
        <v>601</v>
      </c>
      <c r="P1595" s="66"/>
      <c r="Q1595" s="66"/>
      <c r="R1595" s="66"/>
      <c r="S1595" s="66"/>
      <c r="T1595" s="51" t="s">
        <v>1120</v>
      </c>
    </row>
    <row r="1596" ht="12.75" customHeight="1">
      <c r="A1596" s="51" t="s">
        <v>428</v>
      </c>
      <c r="B1596" s="51"/>
      <c r="C1596" s="51" t="s">
        <v>428</v>
      </c>
      <c r="D1596" s="52">
        <v>2016.0</v>
      </c>
      <c r="E1596" s="75">
        <v>42401.0</v>
      </c>
      <c r="F1596" s="52"/>
      <c r="G1596" s="67"/>
      <c r="H1596" s="67" t="s">
        <v>90</v>
      </c>
      <c r="I1596" s="51" t="s">
        <v>195</v>
      </c>
      <c r="J1596" s="67" t="str">
        <f>VLOOKUP(I1596,'Auto-Label'!$A$2:$B$236,2,FALSE)</f>
        <v>NULL</v>
      </c>
      <c r="K1596" s="51"/>
      <c r="L1596" s="51" t="s">
        <v>337</v>
      </c>
      <c r="M1596" s="66" t="s">
        <v>1146</v>
      </c>
      <c r="N1596" s="51" t="s">
        <v>600</v>
      </c>
      <c r="O1596" s="85" t="s">
        <v>601</v>
      </c>
      <c r="P1596" s="66"/>
      <c r="Q1596" s="66"/>
      <c r="R1596" s="66"/>
      <c r="S1596" s="66"/>
      <c r="T1596" s="51" t="s">
        <v>1120</v>
      </c>
    </row>
    <row r="1597" ht="12.75" customHeight="1">
      <c r="A1597" s="51" t="s">
        <v>428</v>
      </c>
      <c r="B1597" s="51"/>
      <c r="C1597" s="51" t="s">
        <v>428</v>
      </c>
      <c r="D1597" s="52">
        <v>2016.0</v>
      </c>
      <c r="E1597" s="75">
        <v>42401.0</v>
      </c>
      <c r="F1597" s="52"/>
      <c r="G1597" s="67"/>
      <c r="H1597" s="67" t="s">
        <v>278</v>
      </c>
      <c r="I1597" s="51" t="s">
        <v>279</v>
      </c>
      <c r="J1597" s="67" t="str">
        <f>VLOOKUP(I1597,'Auto-Label'!$A$2:$B$236,2,FALSE)</f>
        <v>OTHER</v>
      </c>
      <c r="K1597" s="51"/>
      <c r="L1597" s="51" t="s">
        <v>337</v>
      </c>
      <c r="M1597" s="66" t="s">
        <v>1146</v>
      </c>
      <c r="N1597" s="51" t="s">
        <v>600</v>
      </c>
      <c r="O1597" s="85" t="s">
        <v>601</v>
      </c>
      <c r="P1597" s="66"/>
      <c r="Q1597" s="66"/>
      <c r="R1597" s="66"/>
      <c r="S1597" s="66"/>
      <c r="T1597" s="51" t="s">
        <v>1120</v>
      </c>
    </row>
    <row r="1598" ht="12.75" customHeight="1">
      <c r="A1598" s="51" t="s">
        <v>428</v>
      </c>
      <c r="B1598" s="51"/>
      <c r="C1598" s="51" t="s">
        <v>428</v>
      </c>
      <c r="D1598" s="52">
        <v>2016.0</v>
      </c>
      <c r="E1598" s="75">
        <v>42401.0</v>
      </c>
      <c r="F1598" s="52"/>
      <c r="G1598" s="67"/>
      <c r="H1598" s="67" t="s">
        <v>42</v>
      </c>
      <c r="I1598" s="51" t="s">
        <v>198</v>
      </c>
      <c r="J1598" s="67" t="str">
        <f>VLOOKUP(I1598,'Auto-Label'!$A$2:$B$236,2,FALSE)</f>
        <v>NULL</v>
      </c>
      <c r="K1598" s="51"/>
      <c r="L1598" s="51" t="s">
        <v>337</v>
      </c>
      <c r="M1598" s="66" t="s">
        <v>1146</v>
      </c>
      <c r="N1598" s="51" t="s">
        <v>600</v>
      </c>
      <c r="O1598" s="85" t="s">
        <v>601</v>
      </c>
      <c r="P1598" s="66"/>
      <c r="Q1598" s="66"/>
      <c r="R1598" s="66"/>
      <c r="S1598" s="66"/>
      <c r="T1598" s="51" t="s">
        <v>1120</v>
      </c>
    </row>
    <row r="1599" ht="12.75" customHeight="1">
      <c r="A1599" s="51" t="s">
        <v>428</v>
      </c>
      <c r="B1599" s="51"/>
      <c r="C1599" s="51" t="s">
        <v>428</v>
      </c>
      <c r="D1599" s="52">
        <v>2016.0</v>
      </c>
      <c r="E1599" s="75">
        <v>42401.0</v>
      </c>
      <c r="F1599" s="52"/>
      <c r="G1599" s="67"/>
      <c r="H1599" s="67" t="s">
        <v>90</v>
      </c>
      <c r="I1599" s="51" t="s">
        <v>282</v>
      </c>
      <c r="J1599" s="67" t="str">
        <f>VLOOKUP(I1599,'Auto-Label'!$A$2:$B$236,2,FALSE)</f>
        <v>OTHER</v>
      </c>
      <c r="K1599" s="51"/>
      <c r="L1599" s="51" t="s">
        <v>337</v>
      </c>
      <c r="M1599" s="66" t="s">
        <v>1146</v>
      </c>
      <c r="N1599" s="51" t="s">
        <v>600</v>
      </c>
      <c r="O1599" s="85" t="s">
        <v>601</v>
      </c>
      <c r="P1599" s="66"/>
      <c r="Q1599" s="66"/>
      <c r="R1599" s="66"/>
      <c r="S1599" s="66"/>
      <c r="T1599" s="51" t="s">
        <v>1120</v>
      </c>
    </row>
    <row r="1600" ht="12.75" customHeight="1">
      <c r="A1600" s="51" t="s">
        <v>428</v>
      </c>
      <c r="B1600" s="51"/>
      <c r="C1600" s="51" t="s">
        <v>428</v>
      </c>
      <c r="D1600" s="52">
        <v>2016.0</v>
      </c>
      <c r="E1600" s="75">
        <v>42401.0</v>
      </c>
      <c r="F1600" s="52"/>
      <c r="G1600" s="51"/>
      <c r="H1600" s="51" t="s">
        <v>201</v>
      </c>
      <c r="I1600" s="51" t="s">
        <v>1125</v>
      </c>
      <c r="J1600" s="67" t="str">
        <f>VLOOKUP(I1600,'Auto-Label'!$A$2:$B$236,2,FALSE)</f>
        <v>OTHER</v>
      </c>
      <c r="K1600" s="51"/>
      <c r="L1600" s="51" t="s">
        <v>337</v>
      </c>
      <c r="M1600" s="66" t="s">
        <v>1146</v>
      </c>
      <c r="N1600" s="51" t="s">
        <v>600</v>
      </c>
      <c r="O1600" s="85" t="s">
        <v>601</v>
      </c>
      <c r="P1600" s="66"/>
      <c r="Q1600" s="66"/>
      <c r="R1600" s="66"/>
      <c r="S1600" s="66"/>
      <c r="T1600" s="51" t="s">
        <v>1120</v>
      </c>
    </row>
    <row r="1601" ht="12.75" customHeight="1">
      <c r="A1601" s="51" t="s">
        <v>428</v>
      </c>
      <c r="B1601" s="51"/>
      <c r="C1601" s="51" t="s">
        <v>428</v>
      </c>
      <c r="D1601" s="52">
        <v>2016.0</v>
      </c>
      <c r="E1601" s="75">
        <v>42401.0</v>
      </c>
      <c r="F1601" s="52"/>
      <c r="G1601" s="67"/>
      <c r="H1601" s="67" t="s">
        <v>88</v>
      </c>
      <c r="I1601" s="51" t="s">
        <v>89</v>
      </c>
      <c r="J1601" s="67" t="str">
        <f>VLOOKUP(I1601,'Auto-Label'!$A$2:$B$236,2,FALSE)</f>
        <v>NULL</v>
      </c>
      <c r="K1601" s="51"/>
      <c r="L1601" s="51" t="s">
        <v>337</v>
      </c>
      <c r="M1601" s="66" t="s">
        <v>1146</v>
      </c>
      <c r="N1601" s="51" t="s">
        <v>600</v>
      </c>
      <c r="O1601" s="85" t="s">
        <v>601</v>
      </c>
      <c r="P1601" s="66"/>
      <c r="Q1601" s="66"/>
      <c r="R1601" s="66"/>
      <c r="S1601" s="66"/>
      <c r="T1601" s="51" t="s">
        <v>1120</v>
      </c>
    </row>
    <row r="1602" ht="12.75" customHeight="1">
      <c r="A1602" s="51" t="s">
        <v>428</v>
      </c>
      <c r="B1602" s="51"/>
      <c r="C1602" s="51" t="s">
        <v>428</v>
      </c>
      <c r="D1602" s="52">
        <v>2016.0</v>
      </c>
      <c r="E1602" s="75">
        <v>42401.0</v>
      </c>
      <c r="F1602" s="52"/>
      <c r="G1602" s="67"/>
      <c r="H1602" s="67" t="s">
        <v>352</v>
      </c>
      <c r="I1602" s="51" t="s">
        <v>603</v>
      </c>
      <c r="J1602" s="67" t="str">
        <f>VLOOKUP(I1602,'Auto-Label'!$A$2:$B$236,2,FALSE)</f>
        <v>PE</v>
      </c>
      <c r="K1602" s="51"/>
      <c r="L1602" s="51" t="s">
        <v>337</v>
      </c>
      <c r="M1602" s="66" t="s">
        <v>1146</v>
      </c>
      <c r="N1602" s="51" t="s">
        <v>600</v>
      </c>
      <c r="O1602" s="85" t="s">
        <v>601</v>
      </c>
      <c r="P1602" s="66"/>
      <c r="Q1602" s="66"/>
      <c r="R1602" s="66"/>
      <c r="S1602" s="66"/>
      <c r="T1602" s="51" t="s">
        <v>1120</v>
      </c>
    </row>
    <row r="1603" ht="12.75" customHeight="1">
      <c r="A1603" s="51" t="s">
        <v>428</v>
      </c>
      <c r="B1603" s="51"/>
      <c r="C1603" s="51" t="s">
        <v>428</v>
      </c>
      <c r="D1603" s="52">
        <v>2016.0</v>
      </c>
      <c r="E1603" s="75">
        <v>42401.0</v>
      </c>
      <c r="F1603" s="52"/>
      <c r="G1603" s="67"/>
      <c r="H1603" s="67" t="s">
        <v>42</v>
      </c>
      <c r="I1603" s="51" t="s">
        <v>784</v>
      </c>
      <c r="J1603" s="67" t="str">
        <f>VLOOKUP(I1603,'Auto-Label'!$A$2:$B$236,2,FALSE)</f>
        <v>OTHER</v>
      </c>
      <c r="K1603" s="51"/>
      <c r="L1603" s="51" t="s">
        <v>337</v>
      </c>
      <c r="M1603" s="66" t="s">
        <v>1146</v>
      </c>
      <c r="N1603" s="51" t="s">
        <v>600</v>
      </c>
      <c r="O1603" s="85" t="s">
        <v>601</v>
      </c>
      <c r="P1603" s="66"/>
      <c r="Q1603" s="66"/>
      <c r="R1603" s="66"/>
      <c r="S1603" s="66"/>
      <c r="T1603" s="51" t="s">
        <v>1120</v>
      </c>
    </row>
    <row r="1604" ht="12.75" customHeight="1">
      <c r="A1604" s="51" t="s">
        <v>428</v>
      </c>
      <c r="B1604" s="51"/>
      <c r="C1604" s="51" t="s">
        <v>428</v>
      </c>
      <c r="D1604" s="52">
        <v>2016.0</v>
      </c>
      <c r="E1604" s="75">
        <v>42401.0</v>
      </c>
      <c r="F1604" s="52"/>
      <c r="G1604" s="67"/>
      <c r="H1604" s="67" t="s">
        <v>42</v>
      </c>
      <c r="I1604" s="51" t="s">
        <v>199</v>
      </c>
      <c r="J1604" s="67" t="str">
        <f>VLOOKUP(I1604,'Auto-Label'!$A$2:$B$236,2,FALSE)</f>
        <v>OTHER</v>
      </c>
      <c r="K1604" s="51"/>
      <c r="L1604" s="51" t="s">
        <v>337</v>
      </c>
      <c r="M1604" s="66" t="s">
        <v>1146</v>
      </c>
      <c r="N1604" s="51" t="s">
        <v>600</v>
      </c>
      <c r="O1604" s="85" t="s">
        <v>601</v>
      </c>
      <c r="P1604" s="66"/>
      <c r="Q1604" s="66"/>
      <c r="R1604" s="66"/>
      <c r="S1604" s="66"/>
      <c r="T1604" s="51" t="s">
        <v>1120</v>
      </c>
    </row>
    <row r="1605" ht="12.75" customHeight="1">
      <c r="A1605" s="51" t="s">
        <v>428</v>
      </c>
      <c r="B1605" s="51"/>
      <c r="C1605" s="51" t="s">
        <v>428</v>
      </c>
      <c r="D1605" s="52">
        <v>2016.0</v>
      </c>
      <c r="E1605" s="75">
        <v>42401.0</v>
      </c>
      <c r="F1605" s="52"/>
      <c r="G1605" s="67"/>
      <c r="H1605" s="67" t="s">
        <v>42</v>
      </c>
      <c r="I1605" s="51" t="s">
        <v>43</v>
      </c>
      <c r="J1605" s="67" t="str">
        <f>VLOOKUP(I1605,'Auto-Label'!$A$2:$B$236,2,FALSE)</f>
        <v>OTHER</v>
      </c>
      <c r="K1605" s="51"/>
      <c r="L1605" s="51" t="s">
        <v>337</v>
      </c>
      <c r="M1605" s="66" t="s">
        <v>1146</v>
      </c>
      <c r="N1605" s="51" t="s">
        <v>600</v>
      </c>
      <c r="O1605" s="85" t="s">
        <v>601</v>
      </c>
      <c r="P1605" s="66"/>
      <c r="Q1605" s="66"/>
      <c r="R1605" s="66"/>
      <c r="S1605" s="66"/>
      <c r="T1605" s="51" t="s">
        <v>1120</v>
      </c>
    </row>
    <row r="1606" ht="12.75" customHeight="1">
      <c r="A1606" s="51" t="s">
        <v>428</v>
      </c>
      <c r="B1606" s="51"/>
      <c r="C1606" s="51" t="s">
        <v>428</v>
      </c>
      <c r="D1606" s="52">
        <v>2016.0</v>
      </c>
      <c r="E1606" s="75">
        <v>42401.0</v>
      </c>
      <c r="F1606" s="52"/>
      <c r="G1606" s="67"/>
      <c r="H1606" s="67" t="s">
        <v>42</v>
      </c>
      <c r="I1606" s="51" t="s">
        <v>320</v>
      </c>
      <c r="J1606" s="67" t="str">
        <f>VLOOKUP(I1606,'Auto-Label'!$A$2:$B$236,2,FALSE)</f>
        <v>OTHER</v>
      </c>
      <c r="K1606" s="51"/>
      <c r="L1606" s="51" t="s">
        <v>337</v>
      </c>
      <c r="M1606" s="66" t="s">
        <v>1146</v>
      </c>
      <c r="N1606" s="51" t="s">
        <v>600</v>
      </c>
      <c r="O1606" s="85" t="s">
        <v>601</v>
      </c>
      <c r="P1606" s="66"/>
      <c r="Q1606" s="66"/>
      <c r="R1606" s="66"/>
      <c r="S1606" s="66"/>
      <c r="T1606" s="51" t="s">
        <v>1120</v>
      </c>
    </row>
    <row r="1607" ht="12.75" customHeight="1">
      <c r="A1607" s="51" t="s">
        <v>428</v>
      </c>
      <c r="B1607" s="51"/>
      <c r="C1607" s="51" t="s">
        <v>428</v>
      </c>
      <c r="D1607" s="52">
        <v>2016.0</v>
      </c>
      <c r="E1607" s="75">
        <v>42401.0</v>
      </c>
      <c r="F1607" s="52"/>
      <c r="G1607" s="67"/>
      <c r="H1607" s="67" t="s">
        <v>42</v>
      </c>
      <c r="I1607" s="51" t="s">
        <v>583</v>
      </c>
      <c r="J1607" s="67" t="str">
        <f>VLOOKUP(I1607,'Auto-Label'!$A$2:$B$236,2,FALSE)</f>
        <v>OTHER</v>
      </c>
      <c r="K1607" s="51"/>
      <c r="L1607" s="51" t="s">
        <v>337</v>
      </c>
      <c r="M1607" s="66" t="s">
        <v>1146</v>
      </c>
      <c r="N1607" s="51" t="s">
        <v>600</v>
      </c>
      <c r="O1607" s="85" t="s">
        <v>601</v>
      </c>
      <c r="P1607" s="66"/>
      <c r="Q1607" s="66"/>
      <c r="R1607" s="66"/>
      <c r="S1607" s="66"/>
      <c r="T1607" s="51" t="s">
        <v>1120</v>
      </c>
    </row>
    <row r="1608" ht="12.75" customHeight="1">
      <c r="A1608" s="51" t="s">
        <v>428</v>
      </c>
      <c r="B1608" s="51"/>
      <c r="C1608" s="51" t="s">
        <v>428</v>
      </c>
      <c r="D1608" s="52">
        <v>2016.0</v>
      </c>
      <c r="E1608" s="75">
        <v>42401.0</v>
      </c>
      <c r="F1608" s="52"/>
      <c r="G1608" s="67"/>
      <c r="H1608" s="67" t="s">
        <v>42</v>
      </c>
      <c r="I1608" s="51" t="s">
        <v>322</v>
      </c>
      <c r="J1608" s="67" t="str">
        <f>VLOOKUP(I1608,'Auto-Label'!$A$2:$B$236,2,FALSE)</f>
        <v>NULL</v>
      </c>
      <c r="K1608" s="51"/>
      <c r="L1608" s="51" t="s">
        <v>337</v>
      </c>
      <c r="M1608" s="66" t="s">
        <v>1146</v>
      </c>
      <c r="N1608" s="51" t="s">
        <v>600</v>
      </c>
      <c r="O1608" s="85" t="s">
        <v>601</v>
      </c>
      <c r="P1608" s="66"/>
      <c r="Q1608" s="66"/>
      <c r="R1608" s="66"/>
      <c r="S1608" s="66"/>
      <c r="T1608" s="51" t="s">
        <v>1120</v>
      </c>
    </row>
    <row r="1609" ht="12.75" customHeight="1">
      <c r="A1609" s="51" t="s">
        <v>428</v>
      </c>
      <c r="B1609" s="51"/>
      <c r="C1609" s="51" t="s">
        <v>428</v>
      </c>
      <c r="D1609" s="52">
        <v>2016.0</v>
      </c>
      <c r="E1609" s="75">
        <v>42401.0</v>
      </c>
      <c r="F1609" s="52"/>
      <c r="G1609" s="67"/>
      <c r="H1609" s="67" t="s">
        <v>42</v>
      </c>
      <c r="I1609" s="51" t="s">
        <v>200</v>
      </c>
      <c r="J1609" s="67" t="str">
        <f>VLOOKUP(I1609,'Auto-Label'!$A$2:$B$236,2,FALSE)</f>
        <v>OTHER</v>
      </c>
      <c r="K1609" s="51"/>
      <c r="L1609" s="51" t="s">
        <v>337</v>
      </c>
      <c r="M1609" s="66" t="s">
        <v>1146</v>
      </c>
      <c r="N1609" s="51" t="s">
        <v>600</v>
      </c>
      <c r="O1609" s="85" t="s">
        <v>601</v>
      </c>
      <c r="P1609" s="66"/>
      <c r="Q1609" s="66"/>
      <c r="R1609" s="66"/>
      <c r="S1609" s="66"/>
      <c r="T1609" s="51" t="s">
        <v>1120</v>
      </c>
    </row>
    <row r="1610" ht="12.75" customHeight="1">
      <c r="A1610" s="51" t="s">
        <v>428</v>
      </c>
      <c r="B1610" s="51"/>
      <c r="C1610" s="51" t="s">
        <v>428</v>
      </c>
      <c r="D1610" s="52">
        <v>2016.0</v>
      </c>
      <c r="E1610" s="75">
        <v>42401.0</v>
      </c>
      <c r="F1610" s="52"/>
      <c r="G1610" s="67"/>
      <c r="H1610" s="67" t="s">
        <v>201</v>
      </c>
      <c r="I1610" s="51" t="s">
        <v>202</v>
      </c>
      <c r="J1610" s="67" t="str">
        <f>VLOOKUP(I1610,'Auto-Label'!$A$2:$B$236,2,FALSE)</f>
        <v>OTHER</v>
      </c>
      <c r="K1610" s="51"/>
      <c r="L1610" s="51" t="s">
        <v>337</v>
      </c>
      <c r="M1610" s="66" t="s">
        <v>1146</v>
      </c>
      <c r="N1610" s="51" t="s">
        <v>600</v>
      </c>
      <c r="O1610" s="85" t="s">
        <v>601</v>
      </c>
      <c r="P1610" s="66"/>
      <c r="Q1610" s="66"/>
      <c r="R1610" s="66"/>
      <c r="S1610" s="66"/>
      <c r="T1610" s="51" t="s">
        <v>1120</v>
      </c>
    </row>
    <row r="1611" ht="12.75" customHeight="1">
      <c r="A1611" s="51" t="s">
        <v>428</v>
      </c>
      <c r="B1611" s="51"/>
      <c r="C1611" s="51" t="s">
        <v>428</v>
      </c>
      <c r="D1611" s="52">
        <v>2016.0</v>
      </c>
      <c r="E1611" s="75">
        <v>42401.0</v>
      </c>
      <c r="F1611" s="52"/>
      <c r="G1611" s="67"/>
      <c r="H1611" s="67" t="s">
        <v>90</v>
      </c>
      <c r="I1611" s="51" t="s">
        <v>91</v>
      </c>
      <c r="J1611" s="67" t="str">
        <f>VLOOKUP(I1611,'Auto-Label'!$A$2:$B$236,2,FALSE)</f>
        <v>OTHER</v>
      </c>
      <c r="K1611" s="51"/>
      <c r="L1611" s="51" t="s">
        <v>337</v>
      </c>
      <c r="M1611" s="66" t="s">
        <v>1146</v>
      </c>
      <c r="N1611" s="51" t="s">
        <v>600</v>
      </c>
      <c r="O1611" s="85" t="s">
        <v>601</v>
      </c>
      <c r="P1611" s="66"/>
      <c r="Q1611" s="66"/>
      <c r="R1611" s="66"/>
      <c r="S1611" s="66"/>
      <c r="T1611" s="51" t="s">
        <v>1120</v>
      </c>
    </row>
    <row r="1612" ht="12.75" customHeight="1">
      <c r="A1612" s="51" t="s">
        <v>428</v>
      </c>
      <c r="B1612" s="51"/>
      <c r="C1612" s="51" t="s">
        <v>428</v>
      </c>
      <c r="D1612" s="52">
        <v>2016.0</v>
      </c>
      <c r="E1612" s="75">
        <v>42401.0</v>
      </c>
      <c r="F1612" s="52"/>
      <c r="G1612" s="67"/>
      <c r="H1612" s="67" t="s">
        <v>86</v>
      </c>
      <c r="I1612" s="51" t="s">
        <v>205</v>
      </c>
      <c r="J1612" s="67" t="str">
        <f>VLOOKUP(I1612,'Auto-Label'!$A$2:$B$236,2,FALSE)</f>
        <v>NULL</v>
      </c>
      <c r="K1612" s="51"/>
      <c r="L1612" s="51" t="s">
        <v>337</v>
      </c>
      <c r="M1612" s="66" t="s">
        <v>1146</v>
      </c>
      <c r="N1612" s="51" t="s">
        <v>600</v>
      </c>
      <c r="O1612" s="85" t="s">
        <v>601</v>
      </c>
      <c r="P1612" s="66"/>
      <c r="Q1612" s="66"/>
      <c r="R1612" s="66"/>
      <c r="S1612" s="66"/>
      <c r="T1612" s="51" t="s">
        <v>1120</v>
      </c>
    </row>
    <row r="1613" ht="12.75" customHeight="1">
      <c r="A1613" s="51" t="s">
        <v>428</v>
      </c>
      <c r="B1613" s="51"/>
      <c r="C1613" s="51" t="s">
        <v>428</v>
      </c>
      <c r="D1613" s="52">
        <v>2016.0</v>
      </c>
      <c r="E1613" s="75">
        <v>42401.0</v>
      </c>
      <c r="F1613" s="52"/>
      <c r="G1613" s="78"/>
      <c r="H1613" s="78" t="s">
        <v>42</v>
      </c>
      <c r="I1613" s="51" t="s">
        <v>207</v>
      </c>
      <c r="J1613" s="78" t="str">
        <f>VLOOKUP(I1613,'Auto-Label'!$A$2:$B$236,2,FALSE)</f>
        <v>OTHER</v>
      </c>
      <c r="K1613" s="51"/>
      <c r="L1613" s="51" t="s">
        <v>337</v>
      </c>
      <c r="M1613" s="66" t="s">
        <v>1146</v>
      </c>
      <c r="N1613" s="51" t="s">
        <v>600</v>
      </c>
      <c r="O1613" s="85" t="s">
        <v>601</v>
      </c>
      <c r="P1613" s="66"/>
      <c r="Q1613" s="66"/>
      <c r="R1613" s="66"/>
      <c r="S1613" s="66"/>
      <c r="T1613" s="51" t="s">
        <v>1120</v>
      </c>
    </row>
    <row r="1614" ht="12.75" customHeight="1">
      <c r="A1614" s="51" t="s">
        <v>428</v>
      </c>
      <c r="B1614" s="51"/>
      <c r="C1614" s="51" t="s">
        <v>428</v>
      </c>
      <c r="D1614" s="52">
        <v>2016.0</v>
      </c>
      <c r="E1614" s="75">
        <v>42401.0</v>
      </c>
      <c r="F1614" s="52"/>
      <c r="G1614" s="67"/>
      <c r="H1614" s="67" t="s">
        <v>90</v>
      </c>
      <c r="I1614" s="51" t="s">
        <v>208</v>
      </c>
      <c r="J1614" s="67" t="str">
        <f>VLOOKUP(I1614,'Auto-Label'!$A$2:$B$236,2,FALSE)</f>
        <v>NULL</v>
      </c>
      <c r="K1614" s="51"/>
      <c r="L1614" s="51" t="s">
        <v>337</v>
      </c>
      <c r="M1614" s="66" t="s">
        <v>1146</v>
      </c>
      <c r="N1614" s="51" t="s">
        <v>600</v>
      </c>
      <c r="O1614" s="85" t="s">
        <v>601</v>
      </c>
      <c r="P1614" s="66"/>
      <c r="Q1614" s="66"/>
      <c r="R1614" s="66"/>
      <c r="S1614" s="66"/>
      <c r="T1614" s="51" t="s">
        <v>1120</v>
      </c>
    </row>
    <row r="1615" ht="12.75" customHeight="1">
      <c r="A1615" s="51" t="s">
        <v>428</v>
      </c>
      <c r="B1615" s="51"/>
      <c r="C1615" s="51" t="s">
        <v>428</v>
      </c>
      <c r="D1615" s="52">
        <v>2016.0</v>
      </c>
      <c r="E1615" s="75">
        <v>42401.0</v>
      </c>
      <c r="F1615" s="52"/>
      <c r="G1615" s="67"/>
      <c r="H1615" s="67" t="s">
        <v>90</v>
      </c>
      <c r="I1615" s="51" t="s">
        <v>210</v>
      </c>
      <c r="J1615" s="67" t="str">
        <f>VLOOKUP(I1615,'Auto-Label'!$A$2:$B$236,2,FALSE)</f>
        <v>OTHER</v>
      </c>
      <c r="K1615" s="51"/>
      <c r="L1615" s="51" t="s">
        <v>337</v>
      </c>
      <c r="M1615" s="66" t="s">
        <v>1146</v>
      </c>
      <c r="N1615" s="51" t="s">
        <v>600</v>
      </c>
      <c r="O1615" s="85" t="s">
        <v>601</v>
      </c>
      <c r="P1615" s="66"/>
      <c r="Q1615" s="66"/>
      <c r="R1615" s="66"/>
      <c r="S1615" s="66"/>
      <c r="T1615" s="51" t="s">
        <v>1120</v>
      </c>
    </row>
    <row r="1616" ht="12.75" customHeight="1">
      <c r="A1616" s="51" t="s">
        <v>428</v>
      </c>
      <c r="B1616" s="51"/>
      <c r="C1616" s="51" t="s">
        <v>428</v>
      </c>
      <c r="D1616" s="52">
        <v>2016.0</v>
      </c>
      <c r="E1616" s="75">
        <v>42401.0</v>
      </c>
      <c r="F1616" s="52"/>
      <c r="G1616" s="51"/>
      <c r="H1616" s="51" t="s">
        <v>153</v>
      </c>
      <c r="I1616" s="51" t="s">
        <v>144</v>
      </c>
      <c r="J1616" s="51" t="str">
        <f>VLOOKUP(I1616,'Auto-Label'!$A$2:$B$236,2,FALSE)</f>
        <v>WebApp</v>
      </c>
      <c r="K1616" s="51"/>
      <c r="L1616" s="51" t="s">
        <v>337</v>
      </c>
      <c r="M1616" s="66" t="s">
        <v>1146</v>
      </c>
      <c r="N1616" s="51" t="s">
        <v>600</v>
      </c>
      <c r="O1616" s="85" t="s">
        <v>601</v>
      </c>
      <c r="P1616" s="66"/>
      <c r="Q1616" s="66"/>
      <c r="R1616" s="66"/>
      <c r="S1616" s="66"/>
      <c r="T1616" s="51" t="s">
        <v>1120</v>
      </c>
    </row>
    <row r="1617" ht="12.75" customHeight="1">
      <c r="A1617" s="51" t="s">
        <v>428</v>
      </c>
      <c r="B1617" s="51"/>
      <c r="C1617" s="51" t="s">
        <v>428</v>
      </c>
      <c r="D1617" s="52">
        <v>2016.0</v>
      </c>
      <c r="E1617" s="75">
        <v>42401.0</v>
      </c>
      <c r="F1617" s="52"/>
      <c r="G1617" s="51"/>
      <c r="H1617" s="51" t="s">
        <v>143</v>
      </c>
      <c r="I1617" s="51" t="s">
        <v>174</v>
      </c>
      <c r="J1617" s="51" t="str">
        <f>VLOOKUP(I1617,'Auto-Label'!$A$2:$B$236,2,FALSE)</f>
        <v>OTHER</v>
      </c>
      <c r="K1617" s="51"/>
      <c r="L1617" s="51" t="s">
        <v>337</v>
      </c>
      <c r="M1617" s="66" t="s">
        <v>1146</v>
      </c>
      <c r="N1617" s="51" t="s">
        <v>600</v>
      </c>
      <c r="O1617" s="85" t="s">
        <v>601</v>
      </c>
      <c r="P1617" s="66"/>
      <c r="Q1617" s="66"/>
      <c r="R1617" s="66"/>
      <c r="S1617" s="66"/>
      <c r="T1617" s="51" t="s">
        <v>1120</v>
      </c>
    </row>
    <row r="1618" ht="12.75" customHeight="1">
      <c r="A1618" s="51" t="s">
        <v>428</v>
      </c>
      <c r="B1618" s="51"/>
      <c r="C1618" s="51" t="s">
        <v>428</v>
      </c>
      <c r="D1618" s="52">
        <v>2016.0</v>
      </c>
      <c r="E1618" s="75">
        <v>42401.0</v>
      </c>
      <c r="F1618" s="52"/>
      <c r="G1618" s="67"/>
      <c r="H1618" s="67" t="s">
        <v>90</v>
      </c>
      <c r="I1618" s="51" t="s">
        <v>313</v>
      </c>
      <c r="J1618" s="67" t="str">
        <f>VLOOKUP(I1618,'Auto-Label'!$A$2:$B$236,2,FALSE)</f>
        <v>RCE</v>
      </c>
      <c r="K1618" s="51"/>
      <c r="L1618" s="51" t="s">
        <v>780</v>
      </c>
      <c r="M1618" s="66" t="s">
        <v>1144</v>
      </c>
      <c r="N1618" s="51" t="s">
        <v>600</v>
      </c>
      <c r="O1618" s="85" t="s">
        <v>601</v>
      </c>
      <c r="P1618" s="66"/>
      <c r="Q1618" s="66"/>
      <c r="R1618" s="66"/>
      <c r="S1618" s="66"/>
      <c r="T1618" s="51" t="s">
        <v>1120</v>
      </c>
    </row>
    <row r="1619" ht="12.75" customHeight="1">
      <c r="A1619" s="51" t="s">
        <v>428</v>
      </c>
      <c r="B1619" s="51"/>
      <c r="C1619" s="51" t="s">
        <v>428</v>
      </c>
      <c r="D1619" s="52">
        <v>2016.0</v>
      </c>
      <c r="E1619" s="75">
        <v>42401.0</v>
      </c>
      <c r="F1619" s="52"/>
      <c r="G1619" s="67"/>
      <c r="H1619" s="67" t="s">
        <v>90</v>
      </c>
      <c r="I1619" s="51" t="s">
        <v>473</v>
      </c>
      <c r="J1619" s="67" t="str">
        <f>VLOOKUP(I1619,'Auto-Label'!$A$2:$B$236,2,FALSE)</f>
        <v>RCE</v>
      </c>
      <c r="K1619" s="51"/>
      <c r="L1619" s="51" t="s">
        <v>780</v>
      </c>
      <c r="M1619" s="66" t="s">
        <v>1144</v>
      </c>
      <c r="N1619" s="51" t="s">
        <v>600</v>
      </c>
      <c r="O1619" s="85" t="s">
        <v>601</v>
      </c>
      <c r="P1619" s="66"/>
      <c r="Q1619" s="66"/>
      <c r="R1619" s="66"/>
      <c r="S1619" s="66"/>
      <c r="T1619" s="51" t="s">
        <v>1120</v>
      </c>
    </row>
    <row r="1620" ht="12.75" customHeight="1">
      <c r="A1620" s="51" t="s">
        <v>428</v>
      </c>
      <c r="B1620" s="51"/>
      <c r="C1620" s="51" t="s">
        <v>428</v>
      </c>
      <c r="D1620" s="52">
        <v>2016.0</v>
      </c>
      <c r="E1620" s="75">
        <v>42401.0</v>
      </c>
      <c r="F1620" s="52"/>
      <c r="G1620" s="67"/>
      <c r="H1620" s="67" t="s">
        <v>278</v>
      </c>
      <c r="I1620" s="51" t="s">
        <v>279</v>
      </c>
      <c r="J1620" s="67" t="str">
        <f>VLOOKUP(I1620,'Auto-Label'!$A$2:$B$236,2,FALSE)</f>
        <v>OTHER</v>
      </c>
      <c r="K1620" s="51"/>
      <c r="L1620" s="51" t="s">
        <v>780</v>
      </c>
      <c r="M1620" s="66" t="s">
        <v>1144</v>
      </c>
      <c r="N1620" s="51" t="s">
        <v>600</v>
      </c>
      <c r="O1620" s="85" t="s">
        <v>601</v>
      </c>
      <c r="P1620" s="66"/>
      <c r="Q1620" s="66"/>
      <c r="R1620" s="66"/>
      <c r="S1620" s="66"/>
      <c r="T1620" s="51" t="s">
        <v>1120</v>
      </c>
    </row>
    <row r="1621" ht="12.75" customHeight="1">
      <c r="A1621" s="51" t="s">
        <v>428</v>
      </c>
      <c r="B1621" s="51"/>
      <c r="C1621" s="51" t="s">
        <v>428</v>
      </c>
      <c r="D1621" s="52">
        <v>2016.0</v>
      </c>
      <c r="E1621" s="75">
        <v>42401.0</v>
      </c>
      <c r="F1621" s="52"/>
      <c r="G1621" s="67"/>
      <c r="H1621" s="67" t="s">
        <v>35</v>
      </c>
      <c r="I1621" s="51" t="s">
        <v>36</v>
      </c>
      <c r="J1621" s="67" t="str">
        <f>VLOOKUP(I1621,'Auto-Label'!$A$2:$B$236,2,FALSE)</f>
        <v>OTHER</v>
      </c>
      <c r="K1621" s="51"/>
      <c r="L1621" s="51" t="s">
        <v>780</v>
      </c>
      <c r="M1621" s="66" t="s">
        <v>1144</v>
      </c>
      <c r="N1621" s="51" t="s">
        <v>600</v>
      </c>
      <c r="O1621" s="85" t="s">
        <v>601</v>
      </c>
      <c r="P1621" s="66"/>
      <c r="Q1621" s="66"/>
      <c r="R1621" s="66"/>
      <c r="S1621" s="66"/>
      <c r="T1621" s="51" t="s">
        <v>1120</v>
      </c>
    </row>
    <row r="1622" ht="12.75" customHeight="1">
      <c r="A1622" s="51" t="s">
        <v>428</v>
      </c>
      <c r="B1622" s="51"/>
      <c r="C1622" s="51" t="s">
        <v>428</v>
      </c>
      <c r="D1622" s="52">
        <v>2016.0</v>
      </c>
      <c r="E1622" s="75">
        <v>42401.0</v>
      </c>
      <c r="F1622" s="52"/>
      <c r="G1622" s="51"/>
      <c r="H1622" s="51" t="s">
        <v>42</v>
      </c>
      <c r="I1622" s="51" t="s">
        <v>249</v>
      </c>
      <c r="J1622" s="51" t="str">
        <f>VLOOKUP(I1622,'Auto-Label'!$A$2:$B$236,2,FALSE)</f>
        <v>OTHER</v>
      </c>
      <c r="K1622" s="51"/>
      <c r="L1622" s="51" t="s">
        <v>780</v>
      </c>
      <c r="M1622" s="66" t="s">
        <v>1144</v>
      </c>
      <c r="N1622" s="51" t="s">
        <v>600</v>
      </c>
      <c r="O1622" s="85" t="s">
        <v>601</v>
      </c>
      <c r="P1622" s="66"/>
      <c r="Q1622" s="66"/>
      <c r="R1622" s="66"/>
      <c r="S1622" s="66"/>
      <c r="T1622" s="51" t="s">
        <v>1120</v>
      </c>
    </row>
    <row r="1623" ht="12.75" customHeight="1">
      <c r="A1623" s="51" t="s">
        <v>428</v>
      </c>
      <c r="B1623" s="51"/>
      <c r="C1623" s="51" t="s">
        <v>428</v>
      </c>
      <c r="D1623" s="52">
        <v>2016.0</v>
      </c>
      <c r="E1623" s="75">
        <v>42401.0</v>
      </c>
      <c r="F1623" s="52"/>
      <c r="G1623" s="67"/>
      <c r="H1623" s="67" t="s">
        <v>42</v>
      </c>
      <c r="I1623" s="51" t="s">
        <v>581</v>
      </c>
      <c r="J1623" s="67" t="str">
        <f>VLOOKUP(I1623,'Auto-Label'!$A$2:$B$236,2,FALSE)</f>
        <v>RCE</v>
      </c>
      <c r="K1623" s="51"/>
      <c r="L1623" s="51" t="s">
        <v>780</v>
      </c>
      <c r="M1623" s="66" t="s">
        <v>1144</v>
      </c>
      <c r="N1623" s="51" t="s">
        <v>600</v>
      </c>
      <c r="O1623" s="85" t="s">
        <v>601</v>
      </c>
      <c r="P1623" s="66"/>
      <c r="Q1623" s="66"/>
      <c r="R1623" s="66"/>
      <c r="S1623" s="66"/>
      <c r="T1623" s="51" t="s">
        <v>1120</v>
      </c>
    </row>
    <row r="1624" ht="12.75" customHeight="1">
      <c r="A1624" s="51" t="s">
        <v>428</v>
      </c>
      <c r="B1624" s="51"/>
      <c r="C1624" s="51" t="s">
        <v>428</v>
      </c>
      <c r="D1624" s="52">
        <v>2016.0</v>
      </c>
      <c r="E1624" s="75">
        <v>42401.0</v>
      </c>
      <c r="F1624" s="52"/>
      <c r="G1624" s="67"/>
      <c r="H1624" s="67" t="s">
        <v>90</v>
      </c>
      <c r="I1624" s="51" t="s">
        <v>282</v>
      </c>
      <c r="J1624" s="67" t="str">
        <f>VLOOKUP(I1624,'Auto-Label'!$A$2:$B$236,2,FALSE)</f>
        <v>OTHER</v>
      </c>
      <c r="K1624" s="51"/>
      <c r="L1624" s="51" t="s">
        <v>780</v>
      </c>
      <c r="M1624" s="66" t="s">
        <v>1144</v>
      </c>
      <c r="N1624" s="51" t="s">
        <v>600</v>
      </c>
      <c r="O1624" s="85" t="s">
        <v>601</v>
      </c>
      <c r="P1624" s="66"/>
      <c r="Q1624" s="66"/>
      <c r="R1624" s="66"/>
      <c r="S1624" s="66"/>
      <c r="T1624" s="51" t="s">
        <v>1120</v>
      </c>
    </row>
    <row r="1625" ht="12.75" customHeight="1">
      <c r="A1625" s="51" t="s">
        <v>428</v>
      </c>
      <c r="B1625" s="51"/>
      <c r="C1625" s="51" t="s">
        <v>428</v>
      </c>
      <c r="D1625" s="52">
        <v>2016.0</v>
      </c>
      <c r="E1625" s="75">
        <v>42401.0</v>
      </c>
      <c r="F1625" s="52"/>
      <c r="G1625" s="67"/>
      <c r="H1625" s="67" t="s">
        <v>90</v>
      </c>
      <c r="I1625" s="51" t="s">
        <v>470</v>
      </c>
      <c r="J1625" s="67" t="str">
        <f>VLOOKUP(I1625,'Auto-Label'!$A$2:$B$236,2,FALSE)</f>
        <v>OTHER</v>
      </c>
      <c r="K1625" s="51"/>
      <c r="L1625" s="51" t="s">
        <v>780</v>
      </c>
      <c r="M1625" s="66" t="s">
        <v>1144</v>
      </c>
      <c r="N1625" s="51" t="s">
        <v>600</v>
      </c>
      <c r="O1625" s="85" t="s">
        <v>601</v>
      </c>
      <c r="P1625" s="66"/>
      <c r="Q1625" s="66"/>
      <c r="R1625" s="66"/>
      <c r="S1625" s="66"/>
      <c r="T1625" s="51" t="s">
        <v>1120</v>
      </c>
    </row>
    <row r="1626" ht="12.75" customHeight="1">
      <c r="A1626" s="51" t="s">
        <v>428</v>
      </c>
      <c r="B1626" s="51"/>
      <c r="C1626" s="51" t="s">
        <v>428</v>
      </c>
      <c r="D1626" s="52">
        <v>2016.0</v>
      </c>
      <c r="E1626" s="75">
        <v>42401.0</v>
      </c>
      <c r="F1626" s="52"/>
      <c r="G1626" s="51"/>
      <c r="H1626" s="51" t="s">
        <v>201</v>
      </c>
      <c r="I1626" s="51" t="s">
        <v>1125</v>
      </c>
      <c r="J1626" s="67" t="str">
        <f>VLOOKUP(I1626,'Auto-Label'!$A$2:$B$236,2,FALSE)</f>
        <v>OTHER</v>
      </c>
      <c r="K1626" s="51"/>
      <c r="L1626" s="51" t="s">
        <v>780</v>
      </c>
      <c r="M1626" s="66" t="s">
        <v>1144</v>
      </c>
      <c r="N1626" s="51" t="s">
        <v>600</v>
      </c>
      <c r="O1626" s="85" t="s">
        <v>601</v>
      </c>
      <c r="P1626" s="66"/>
      <c r="Q1626" s="66"/>
      <c r="R1626" s="66"/>
      <c r="S1626" s="66"/>
      <c r="T1626" s="51" t="s">
        <v>1120</v>
      </c>
    </row>
    <row r="1627" ht="12.75" customHeight="1">
      <c r="A1627" s="51" t="s">
        <v>428</v>
      </c>
      <c r="B1627" s="51"/>
      <c r="C1627" s="51" t="s">
        <v>428</v>
      </c>
      <c r="D1627" s="52">
        <v>2016.0</v>
      </c>
      <c r="E1627" s="75">
        <v>42401.0</v>
      </c>
      <c r="F1627" s="52"/>
      <c r="G1627" s="67"/>
      <c r="H1627" s="67" t="s">
        <v>42</v>
      </c>
      <c r="I1627" s="51" t="s">
        <v>784</v>
      </c>
      <c r="J1627" s="67" t="str">
        <f>VLOOKUP(I1627,'Auto-Label'!$A$2:$B$236,2,FALSE)</f>
        <v>OTHER</v>
      </c>
      <c r="K1627" s="51"/>
      <c r="L1627" s="51" t="s">
        <v>780</v>
      </c>
      <c r="M1627" s="66" t="s">
        <v>1144</v>
      </c>
      <c r="N1627" s="51" t="s">
        <v>600</v>
      </c>
      <c r="O1627" s="85" t="s">
        <v>601</v>
      </c>
      <c r="P1627" s="66"/>
      <c r="Q1627" s="66"/>
      <c r="R1627" s="66"/>
      <c r="S1627" s="66"/>
      <c r="T1627" s="51" t="s">
        <v>1120</v>
      </c>
    </row>
    <row r="1628" ht="12.75" customHeight="1">
      <c r="A1628" s="51" t="s">
        <v>428</v>
      </c>
      <c r="B1628" s="51"/>
      <c r="C1628" s="51" t="s">
        <v>428</v>
      </c>
      <c r="D1628" s="52">
        <v>2016.0</v>
      </c>
      <c r="E1628" s="75">
        <v>42401.0</v>
      </c>
      <c r="F1628" s="52"/>
      <c r="G1628" s="67"/>
      <c r="H1628" s="67" t="s">
        <v>42</v>
      </c>
      <c r="I1628" s="51" t="s">
        <v>43</v>
      </c>
      <c r="J1628" s="67" t="str">
        <f>VLOOKUP(I1628,'Auto-Label'!$A$2:$B$236,2,FALSE)</f>
        <v>OTHER</v>
      </c>
      <c r="K1628" s="51"/>
      <c r="L1628" s="51" t="s">
        <v>780</v>
      </c>
      <c r="M1628" s="66" t="s">
        <v>1144</v>
      </c>
      <c r="N1628" s="51" t="s">
        <v>600</v>
      </c>
      <c r="O1628" s="85" t="s">
        <v>601</v>
      </c>
      <c r="P1628" s="66"/>
      <c r="Q1628" s="66"/>
      <c r="R1628" s="66"/>
      <c r="S1628" s="66"/>
      <c r="T1628" s="51" t="s">
        <v>1120</v>
      </c>
    </row>
    <row r="1629" ht="12.75" customHeight="1">
      <c r="A1629" s="51" t="s">
        <v>428</v>
      </c>
      <c r="B1629" s="51"/>
      <c r="C1629" s="51" t="s">
        <v>428</v>
      </c>
      <c r="D1629" s="52">
        <v>2016.0</v>
      </c>
      <c r="E1629" s="75">
        <v>42401.0</v>
      </c>
      <c r="F1629" s="52"/>
      <c r="G1629" s="67"/>
      <c r="H1629" s="67" t="s">
        <v>42</v>
      </c>
      <c r="I1629" s="51" t="s">
        <v>583</v>
      </c>
      <c r="J1629" s="67" t="str">
        <f>VLOOKUP(I1629,'Auto-Label'!$A$2:$B$236,2,FALSE)</f>
        <v>OTHER</v>
      </c>
      <c r="K1629" s="51"/>
      <c r="L1629" s="51" t="s">
        <v>780</v>
      </c>
      <c r="M1629" s="66" t="s">
        <v>1144</v>
      </c>
      <c r="N1629" s="51" t="s">
        <v>600</v>
      </c>
      <c r="O1629" s="85" t="s">
        <v>601</v>
      </c>
      <c r="P1629" s="66"/>
      <c r="Q1629" s="66"/>
      <c r="R1629" s="66"/>
      <c r="S1629" s="66"/>
      <c r="T1629" s="51" t="s">
        <v>1120</v>
      </c>
    </row>
    <row r="1630" ht="12.75" customHeight="1">
      <c r="A1630" s="51" t="s">
        <v>428</v>
      </c>
      <c r="B1630" s="51"/>
      <c r="C1630" s="51" t="s">
        <v>428</v>
      </c>
      <c r="D1630" s="52">
        <v>2016.0</v>
      </c>
      <c r="E1630" s="75">
        <v>42401.0</v>
      </c>
      <c r="F1630" s="52"/>
      <c r="G1630" s="67"/>
      <c r="H1630" s="67" t="s">
        <v>42</v>
      </c>
      <c r="I1630" s="51" t="s">
        <v>200</v>
      </c>
      <c r="J1630" s="67" t="str">
        <f>VLOOKUP(I1630,'Auto-Label'!$A$2:$B$236,2,FALSE)</f>
        <v>OTHER</v>
      </c>
      <c r="K1630" s="51"/>
      <c r="L1630" s="51" t="s">
        <v>780</v>
      </c>
      <c r="M1630" s="66" t="s">
        <v>1144</v>
      </c>
      <c r="N1630" s="51" t="s">
        <v>600</v>
      </c>
      <c r="O1630" s="85" t="s">
        <v>601</v>
      </c>
      <c r="P1630" s="66"/>
      <c r="Q1630" s="66"/>
      <c r="R1630" s="66"/>
      <c r="S1630" s="66"/>
      <c r="T1630" s="51" t="s">
        <v>1120</v>
      </c>
    </row>
    <row r="1631" ht="12.75" customHeight="1">
      <c r="A1631" s="51" t="s">
        <v>428</v>
      </c>
      <c r="B1631" s="51"/>
      <c r="C1631" s="51" t="s">
        <v>428</v>
      </c>
      <c r="D1631" s="52">
        <v>2016.0</v>
      </c>
      <c r="E1631" s="75">
        <v>42401.0</v>
      </c>
      <c r="F1631" s="52"/>
      <c r="G1631" s="67"/>
      <c r="H1631" s="67" t="s">
        <v>201</v>
      </c>
      <c r="I1631" s="51" t="s">
        <v>202</v>
      </c>
      <c r="J1631" s="67" t="str">
        <f>VLOOKUP(I1631,'Auto-Label'!$A$2:$B$236,2,FALSE)</f>
        <v>OTHER</v>
      </c>
      <c r="K1631" s="51"/>
      <c r="L1631" s="51" t="s">
        <v>780</v>
      </c>
      <c r="M1631" s="66" t="s">
        <v>1144</v>
      </c>
      <c r="N1631" s="51" t="s">
        <v>600</v>
      </c>
      <c r="O1631" s="85" t="s">
        <v>601</v>
      </c>
      <c r="P1631" s="66"/>
      <c r="Q1631" s="66"/>
      <c r="R1631" s="66"/>
      <c r="S1631" s="66"/>
      <c r="T1631" s="51" t="s">
        <v>1120</v>
      </c>
    </row>
    <row r="1632" ht="12.75" customHeight="1">
      <c r="A1632" s="51" t="s">
        <v>428</v>
      </c>
      <c r="B1632" s="51"/>
      <c r="C1632" s="51" t="s">
        <v>428</v>
      </c>
      <c r="D1632" s="52">
        <v>2016.0</v>
      </c>
      <c r="E1632" s="75">
        <v>42401.0</v>
      </c>
      <c r="F1632" s="52"/>
      <c r="G1632" s="67"/>
      <c r="H1632" s="67" t="s">
        <v>90</v>
      </c>
      <c r="I1632" s="51" t="s">
        <v>91</v>
      </c>
      <c r="J1632" s="67" t="str">
        <f>VLOOKUP(I1632,'Auto-Label'!$A$2:$B$236,2,FALSE)</f>
        <v>OTHER</v>
      </c>
      <c r="K1632" s="51"/>
      <c r="L1632" s="51" t="s">
        <v>780</v>
      </c>
      <c r="M1632" s="66" t="s">
        <v>1144</v>
      </c>
      <c r="N1632" s="51" t="s">
        <v>600</v>
      </c>
      <c r="O1632" s="85" t="s">
        <v>601</v>
      </c>
      <c r="P1632" s="66"/>
      <c r="Q1632" s="66"/>
      <c r="R1632" s="66"/>
      <c r="S1632" s="66"/>
      <c r="T1632" s="51" t="s">
        <v>1120</v>
      </c>
    </row>
    <row r="1633" ht="12.75" customHeight="1">
      <c r="A1633" s="51" t="s">
        <v>428</v>
      </c>
      <c r="B1633" s="51"/>
      <c r="C1633" s="51" t="s">
        <v>428</v>
      </c>
      <c r="D1633" s="52">
        <v>2016.0</v>
      </c>
      <c r="E1633" s="75">
        <v>42401.0</v>
      </c>
      <c r="F1633" s="52"/>
      <c r="G1633" s="67"/>
      <c r="H1633" s="67" t="s">
        <v>86</v>
      </c>
      <c r="I1633" s="51" t="s">
        <v>205</v>
      </c>
      <c r="J1633" s="67" t="str">
        <f>VLOOKUP(I1633,'Auto-Label'!$A$2:$B$236,2,FALSE)</f>
        <v>NULL</v>
      </c>
      <c r="K1633" s="51"/>
      <c r="L1633" s="51" t="s">
        <v>780</v>
      </c>
      <c r="M1633" s="66" t="s">
        <v>1144</v>
      </c>
      <c r="N1633" s="51" t="s">
        <v>600</v>
      </c>
      <c r="O1633" s="85" t="s">
        <v>601</v>
      </c>
      <c r="P1633" s="66"/>
      <c r="Q1633" s="66"/>
      <c r="R1633" s="66"/>
      <c r="S1633" s="66"/>
      <c r="T1633" s="51" t="s">
        <v>1120</v>
      </c>
    </row>
    <row r="1634" ht="12.75" customHeight="1">
      <c r="A1634" s="51" t="s">
        <v>428</v>
      </c>
      <c r="B1634" s="51"/>
      <c r="C1634" s="51" t="s">
        <v>428</v>
      </c>
      <c r="D1634" s="52">
        <v>2016.0</v>
      </c>
      <c r="E1634" s="75">
        <v>42401.0</v>
      </c>
      <c r="F1634" s="52"/>
      <c r="G1634" s="78"/>
      <c r="H1634" s="78" t="s">
        <v>42</v>
      </c>
      <c r="I1634" s="51" t="s">
        <v>207</v>
      </c>
      <c r="J1634" s="78" t="str">
        <f>VLOOKUP(I1634,'Auto-Label'!$A$2:$B$236,2,FALSE)</f>
        <v>OTHER</v>
      </c>
      <c r="K1634" s="51"/>
      <c r="L1634" s="51" t="s">
        <v>780</v>
      </c>
      <c r="M1634" s="66" t="s">
        <v>1144</v>
      </c>
      <c r="N1634" s="51" t="s">
        <v>600</v>
      </c>
      <c r="O1634" s="85" t="s">
        <v>601</v>
      </c>
      <c r="P1634" s="66"/>
      <c r="Q1634" s="66"/>
      <c r="R1634" s="66"/>
      <c r="S1634" s="66"/>
      <c r="T1634" s="51" t="s">
        <v>1120</v>
      </c>
    </row>
    <row r="1635" ht="12.75" customHeight="1">
      <c r="A1635" s="51" t="s">
        <v>428</v>
      </c>
      <c r="B1635" s="51"/>
      <c r="C1635" s="51" t="s">
        <v>428</v>
      </c>
      <c r="D1635" s="52">
        <v>2016.0</v>
      </c>
      <c r="E1635" s="75">
        <v>42401.0</v>
      </c>
      <c r="F1635" s="52"/>
      <c r="G1635" s="67"/>
      <c r="H1635" s="67" t="s">
        <v>90</v>
      </c>
      <c r="I1635" s="51" t="s">
        <v>208</v>
      </c>
      <c r="J1635" s="67" t="str">
        <f>VLOOKUP(I1635,'Auto-Label'!$A$2:$B$236,2,FALSE)</f>
        <v>NULL</v>
      </c>
      <c r="K1635" s="51"/>
      <c r="L1635" s="51" t="s">
        <v>780</v>
      </c>
      <c r="M1635" s="66" t="s">
        <v>1144</v>
      </c>
      <c r="N1635" s="51" t="s">
        <v>600</v>
      </c>
      <c r="O1635" s="85" t="s">
        <v>601</v>
      </c>
      <c r="P1635" s="66"/>
      <c r="Q1635" s="66"/>
      <c r="R1635" s="66"/>
      <c r="S1635" s="66"/>
      <c r="T1635" s="51" t="s">
        <v>1120</v>
      </c>
    </row>
    <row r="1636" ht="12.75" customHeight="1">
      <c r="A1636" s="51" t="s">
        <v>428</v>
      </c>
      <c r="B1636" s="51"/>
      <c r="C1636" s="51" t="s">
        <v>428</v>
      </c>
      <c r="D1636" s="52">
        <v>2016.0</v>
      </c>
      <c r="E1636" s="75">
        <v>42401.0</v>
      </c>
      <c r="F1636" s="52"/>
      <c r="G1636" s="67"/>
      <c r="H1636" s="67" t="s">
        <v>117</v>
      </c>
      <c r="I1636" s="51" t="s">
        <v>209</v>
      </c>
      <c r="J1636" s="67" t="str">
        <f>VLOOKUP(I1636,'Auto-Label'!$A$2:$B$236,2,FALSE)</f>
        <v>NULL</v>
      </c>
      <c r="K1636" s="51"/>
      <c r="L1636" s="51" t="s">
        <v>780</v>
      </c>
      <c r="M1636" s="66" t="s">
        <v>1144</v>
      </c>
      <c r="N1636" s="51" t="s">
        <v>600</v>
      </c>
      <c r="O1636" s="85" t="s">
        <v>601</v>
      </c>
      <c r="P1636" s="66"/>
      <c r="Q1636" s="66"/>
      <c r="R1636" s="66"/>
      <c r="S1636" s="66"/>
      <c r="T1636" s="51" t="s">
        <v>1120</v>
      </c>
    </row>
    <row r="1637" ht="12.75" customHeight="1">
      <c r="A1637" s="51" t="s">
        <v>428</v>
      </c>
      <c r="B1637" s="51"/>
      <c r="C1637" s="51" t="s">
        <v>428</v>
      </c>
      <c r="D1637" s="52">
        <v>2016.0</v>
      </c>
      <c r="E1637" s="75">
        <v>42401.0</v>
      </c>
      <c r="F1637" s="52"/>
      <c r="G1637" s="67"/>
      <c r="H1637" s="67" t="s">
        <v>90</v>
      </c>
      <c r="I1637" s="51" t="s">
        <v>210</v>
      </c>
      <c r="J1637" s="67" t="str">
        <f>VLOOKUP(I1637,'Auto-Label'!$A$2:$B$236,2,FALSE)</f>
        <v>OTHER</v>
      </c>
      <c r="K1637" s="51"/>
      <c r="L1637" s="51" t="s">
        <v>780</v>
      </c>
      <c r="M1637" s="66" t="s">
        <v>1144</v>
      </c>
      <c r="N1637" s="51" t="s">
        <v>600</v>
      </c>
      <c r="O1637" s="85" t="s">
        <v>601</v>
      </c>
      <c r="P1637" s="66"/>
      <c r="Q1637" s="66"/>
      <c r="R1637" s="66"/>
      <c r="S1637" s="66"/>
      <c r="T1637" s="51" t="s">
        <v>1120</v>
      </c>
    </row>
    <row r="1638" ht="12.75" customHeight="1">
      <c r="A1638" s="51" t="s">
        <v>428</v>
      </c>
      <c r="B1638" s="51"/>
      <c r="C1638" s="51" t="s">
        <v>428</v>
      </c>
      <c r="D1638" s="52">
        <v>2016.0</v>
      </c>
      <c r="E1638" s="75">
        <v>42401.0</v>
      </c>
      <c r="F1638" s="52"/>
      <c r="G1638" s="67"/>
      <c r="H1638" s="67" t="s">
        <v>42</v>
      </c>
      <c r="I1638" s="51" t="s">
        <v>211</v>
      </c>
      <c r="J1638" s="67" t="str">
        <f>VLOOKUP(I1638,'Auto-Label'!$A$2:$B$236,2,FALSE)</f>
        <v>RCE</v>
      </c>
      <c r="K1638" s="51"/>
      <c r="L1638" s="51" t="s">
        <v>780</v>
      </c>
      <c r="M1638" s="66" t="s">
        <v>1144</v>
      </c>
      <c r="N1638" s="51" t="s">
        <v>600</v>
      </c>
      <c r="O1638" s="85" t="s">
        <v>601</v>
      </c>
      <c r="P1638" s="66"/>
      <c r="Q1638" s="66"/>
      <c r="R1638" s="66"/>
      <c r="S1638" s="66"/>
      <c r="T1638" s="51" t="s">
        <v>1120</v>
      </c>
    </row>
    <row r="1639" ht="12.75" customHeight="1">
      <c r="A1639" s="51" t="s">
        <v>428</v>
      </c>
      <c r="B1639" s="51"/>
      <c r="C1639" s="51" t="s">
        <v>428</v>
      </c>
      <c r="D1639" s="52">
        <v>2016.0</v>
      </c>
      <c r="E1639" s="75">
        <v>42401.0</v>
      </c>
      <c r="F1639" s="52"/>
      <c r="G1639" s="67"/>
      <c r="H1639" s="67" t="s">
        <v>42</v>
      </c>
      <c r="I1639" s="51" t="s">
        <v>212</v>
      </c>
      <c r="J1639" s="67" t="str">
        <f>VLOOKUP(I1639,'Auto-Label'!$A$2:$B$236,2,FALSE)</f>
        <v>RCE</v>
      </c>
      <c r="K1639" s="51"/>
      <c r="L1639" s="51" t="s">
        <v>780</v>
      </c>
      <c r="M1639" s="66" t="s">
        <v>1144</v>
      </c>
      <c r="N1639" s="51" t="s">
        <v>600</v>
      </c>
      <c r="O1639" s="85" t="s">
        <v>601</v>
      </c>
      <c r="P1639" s="66"/>
      <c r="Q1639" s="66"/>
      <c r="R1639" s="66"/>
      <c r="S1639" s="66"/>
      <c r="T1639" s="51" t="s">
        <v>1120</v>
      </c>
    </row>
    <row r="1640" ht="12.75" customHeight="1">
      <c r="A1640" s="51" t="s">
        <v>428</v>
      </c>
      <c r="B1640" s="51"/>
      <c r="C1640" s="51" t="s">
        <v>428</v>
      </c>
      <c r="D1640" s="52">
        <v>2016.0</v>
      </c>
      <c r="E1640" s="75">
        <v>42401.0</v>
      </c>
      <c r="F1640" s="52"/>
      <c r="G1640" s="51"/>
      <c r="H1640" s="51" t="s">
        <v>117</v>
      </c>
      <c r="I1640" s="51" t="s">
        <v>1145</v>
      </c>
      <c r="J1640" s="51" t="str">
        <f>VLOOKUP(I1640,'Auto-Label'!$A$2:$B$236,2,FALSE)</f>
        <v>NULL</v>
      </c>
      <c r="K1640" s="51"/>
      <c r="L1640" s="51" t="s">
        <v>780</v>
      </c>
      <c r="M1640" s="66" t="s">
        <v>1144</v>
      </c>
      <c r="N1640" s="51" t="s">
        <v>600</v>
      </c>
      <c r="O1640" s="85" t="s">
        <v>601</v>
      </c>
      <c r="P1640" s="66"/>
      <c r="Q1640" s="66"/>
      <c r="R1640" s="66"/>
      <c r="S1640" s="66"/>
      <c r="T1640" s="51" t="s">
        <v>1120</v>
      </c>
    </row>
    <row r="1641" ht="12.75" customHeight="1">
      <c r="A1641" s="51" t="s">
        <v>428</v>
      </c>
      <c r="B1641" s="51"/>
      <c r="C1641" s="51" t="s">
        <v>428</v>
      </c>
      <c r="D1641" s="52">
        <v>2016.0</v>
      </c>
      <c r="E1641" s="75">
        <v>42401.0</v>
      </c>
      <c r="F1641" s="52"/>
      <c r="G1641" s="51"/>
      <c r="H1641" s="51" t="s">
        <v>431</v>
      </c>
      <c r="I1641" s="51" t="s">
        <v>1046</v>
      </c>
      <c r="J1641" s="67" t="str">
        <f>VLOOKUP(I1641,'Auto-Label'!$A$2:$B$236,2,FALSE)</f>
        <v>OTHER</v>
      </c>
      <c r="K1641" s="51"/>
      <c r="L1641" s="51" t="s">
        <v>38</v>
      </c>
      <c r="M1641" s="66" t="s">
        <v>1119</v>
      </c>
      <c r="N1641" s="51" t="s">
        <v>600</v>
      </c>
      <c r="O1641" s="85" t="s">
        <v>601</v>
      </c>
      <c r="P1641" s="66"/>
      <c r="Q1641" s="66"/>
      <c r="R1641" s="66"/>
      <c r="S1641" s="66"/>
      <c r="T1641" s="51" t="s">
        <v>1120</v>
      </c>
    </row>
    <row r="1642" ht="12.75" customHeight="1">
      <c r="A1642" s="51" t="s">
        <v>428</v>
      </c>
      <c r="B1642" s="51"/>
      <c r="C1642" s="51" t="s">
        <v>428</v>
      </c>
      <c r="D1642" s="52">
        <v>2016.0</v>
      </c>
      <c r="E1642" s="75">
        <v>42401.0</v>
      </c>
      <c r="F1642" s="52"/>
      <c r="G1642" s="67"/>
      <c r="H1642" s="67" t="s">
        <v>90</v>
      </c>
      <c r="I1642" s="51" t="s">
        <v>183</v>
      </c>
      <c r="J1642" s="67" t="str">
        <f>VLOOKUP(I1642,'Auto-Label'!$A$2:$B$236,2,FALSE)</f>
        <v>OTHER</v>
      </c>
      <c r="K1642" s="51"/>
      <c r="L1642" s="51" t="s">
        <v>38</v>
      </c>
      <c r="M1642" s="66" t="s">
        <v>1119</v>
      </c>
      <c r="N1642" s="51" t="s">
        <v>600</v>
      </c>
      <c r="O1642" s="85" t="s">
        <v>601</v>
      </c>
      <c r="P1642" s="66"/>
      <c r="Q1642" s="66"/>
      <c r="R1642" s="66"/>
      <c r="S1642" s="66"/>
      <c r="T1642" s="51" t="s">
        <v>1120</v>
      </c>
    </row>
    <row r="1643" ht="12.75" customHeight="1">
      <c r="A1643" s="51" t="s">
        <v>428</v>
      </c>
      <c r="B1643" s="51"/>
      <c r="C1643" s="51" t="s">
        <v>428</v>
      </c>
      <c r="D1643" s="52">
        <v>2016.0</v>
      </c>
      <c r="E1643" s="75">
        <v>42401.0</v>
      </c>
      <c r="F1643" s="52"/>
      <c r="G1643" s="67"/>
      <c r="H1643" s="67" t="s">
        <v>90</v>
      </c>
      <c r="I1643" s="51" t="s">
        <v>188</v>
      </c>
      <c r="J1643" s="67" t="str">
        <f>VLOOKUP(I1643,'Auto-Label'!$A$2:$B$236,2,FALSE)</f>
        <v>RCE</v>
      </c>
      <c r="K1643" s="51"/>
      <c r="L1643" s="51" t="s">
        <v>38</v>
      </c>
      <c r="M1643" s="66" t="s">
        <v>1119</v>
      </c>
      <c r="N1643" s="51" t="s">
        <v>600</v>
      </c>
      <c r="O1643" s="85" t="s">
        <v>601</v>
      </c>
      <c r="P1643" s="66"/>
      <c r="Q1643" s="66"/>
      <c r="R1643" s="66"/>
      <c r="S1643" s="66"/>
      <c r="T1643" s="51" t="s">
        <v>1120</v>
      </c>
    </row>
    <row r="1644" ht="12.75" customHeight="1">
      <c r="A1644" s="51" t="s">
        <v>428</v>
      </c>
      <c r="B1644" s="51"/>
      <c r="C1644" s="51" t="s">
        <v>428</v>
      </c>
      <c r="D1644" s="52">
        <v>2016.0</v>
      </c>
      <c r="E1644" s="75">
        <v>42401.0</v>
      </c>
      <c r="F1644" s="52"/>
      <c r="G1644" s="67"/>
      <c r="H1644" s="67" t="s">
        <v>90</v>
      </c>
      <c r="I1644" s="51" t="s">
        <v>313</v>
      </c>
      <c r="J1644" s="67" t="str">
        <f>VLOOKUP(I1644,'Auto-Label'!$A$2:$B$236,2,FALSE)</f>
        <v>RCE</v>
      </c>
      <c r="K1644" s="51"/>
      <c r="L1644" s="51" t="s">
        <v>38</v>
      </c>
      <c r="M1644" s="66" t="s">
        <v>1119</v>
      </c>
      <c r="N1644" s="51" t="s">
        <v>600</v>
      </c>
      <c r="O1644" s="85" t="s">
        <v>601</v>
      </c>
      <c r="P1644" s="66"/>
      <c r="Q1644" s="66"/>
      <c r="R1644" s="66"/>
      <c r="S1644" s="66"/>
      <c r="T1644" s="51" t="s">
        <v>1120</v>
      </c>
    </row>
    <row r="1645" ht="12.75" customHeight="1">
      <c r="A1645" s="51" t="s">
        <v>428</v>
      </c>
      <c r="B1645" s="51"/>
      <c r="C1645" s="51" t="s">
        <v>428</v>
      </c>
      <c r="D1645" s="52">
        <v>2016.0</v>
      </c>
      <c r="E1645" s="75">
        <v>42401.0</v>
      </c>
      <c r="F1645" s="52"/>
      <c r="G1645" s="51"/>
      <c r="H1645" s="51" t="s">
        <v>48</v>
      </c>
      <c r="I1645" s="51" t="s">
        <v>1121</v>
      </c>
      <c r="J1645" s="67" t="str">
        <f>VLOOKUP(I1645,'Auto-Label'!$A$2:$B$236,2,FALSE)</f>
        <v>RCE</v>
      </c>
      <c r="K1645" s="51"/>
      <c r="L1645" s="51" t="s">
        <v>38</v>
      </c>
      <c r="M1645" s="66" t="s">
        <v>1119</v>
      </c>
      <c r="N1645" s="51" t="s">
        <v>600</v>
      </c>
      <c r="O1645" s="85" t="s">
        <v>601</v>
      </c>
      <c r="P1645" s="66"/>
      <c r="Q1645" s="66"/>
      <c r="R1645" s="66"/>
      <c r="S1645" s="66"/>
      <c r="T1645" s="51" t="s">
        <v>1120</v>
      </c>
    </row>
    <row r="1646" ht="12.75" customHeight="1">
      <c r="A1646" s="51" t="s">
        <v>428</v>
      </c>
      <c r="B1646" s="51"/>
      <c r="C1646" s="51" t="s">
        <v>428</v>
      </c>
      <c r="D1646" s="52">
        <v>2016.0</v>
      </c>
      <c r="E1646" s="75">
        <v>42401.0</v>
      </c>
      <c r="F1646" s="52"/>
      <c r="G1646" s="67"/>
      <c r="H1646" s="67" t="s">
        <v>90</v>
      </c>
      <c r="I1646" s="51" t="s">
        <v>473</v>
      </c>
      <c r="J1646" s="67" t="str">
        <f>VLOOKUP(I1646,'Auto-Label'!$A$2:$B$236,2,FALSE)</f>
        <v>RCE</v>
      </c>
      <c r="K1646" s="51"/>
      <c r="L1646" s="51" t="s">
        <v>38</v>
      </c>
      <c r="M1646" s="66" t="s">
        <v>1119</v>
      </c>
      <c r="N1646" s="51" t="s">
        <v>600</v>
      </c>
      <c r="O1646" s="85" t="s">
        <v>601</v>
      </c>
      <c r="P1646" s="66"/>
      <c r="Q1646" s="66"/>
      <c r="R1646" s="66"/>
      <c r="S1646" s="66"/>
      <c r="T1646" s="51" t="s">
        <v>1120</v>
      </c>
    </row>
    <row r="1647" ht="12.75" customHeight="1">
      <c r="A1647" s="51" t="s">
        <v>428</v>
      </c>
      <c r="B1647" s="51"/>
      <c r="C1647" s="51" t="s">
        <v>428</v>
      </c>
      <c r="D1647" s="52">
        <v>2016.0</v>
      </c>
      <c r="E1647" s="75">
        <v>42401.0</v>
      </c>
      <c r="F1647" s="52"/>
      <c r="G1647" s="67"/>
      <c r="H1647" s="67" t="s">
        <v>90</v>
      </c>
      <c r="I1647" s="51" t="s">
        <v>194</v>
      </c>
      <c r="J1647" s="67" t="str">
        <f>VLOOKUP(I1647,'Auto-Label'!$A$2:$B$236,2,FALSE)</f>
        <v>OTHER</v>
      </c>
      <c r="K1647" s="51"/>
      <c r="L1647" s="51" t="s">
        <v>38</v>
      </c>
      <c r="M1647" s="66" t="s">
        <v>1119</v>
      </c>
      <c r="N1647" s="51" t="s">
        <v>600</v>
      </c>
      <c r="O1647" s="85" t="s">
        <v>601</v>
      </c>
      <c r="P1647" s="66"/>
      <c r="Q1647" s="66"/>
      <c r="R1647" s="66"/>
      <c r="S1647" s="66"/>
      <c r="T1647" s="51" t="s">
        <v>1120</v>
      </c>
    </row>
    <row r="1648" ht="12.75" customHeight="1">
      <c r="A1648" s="51" t="s">
        <v>428</v>
      </c>
      <c r="B1648" s="51"/>
      <c r="C1648" s="51" t="s">
        <v>428</v>
      </c>
      <c r="D1648" s="52">
        <v>2016.0</v>
      </c>
      <c r="E1648" s="75">
        <v>42401.0</v>
      </c>
      <c r="F1648" s="52"/>
      <c r="G1648" s="67"/>
      <c r="H1648" s="67" t="s">
        <v>90</v>
      </c>
      <c r="I1648" s="51" t="s">
        <v>195</v>
      </c>
      <c r="J1648" s="67" t="str">
        <f>VLOOKUP(I1648,'Auto-Label'!$A$2:$B$236,2,FALSE)</f>
        <v>NULL</v>
      </c>
      <c r="K1648" s="51"/>
      <c r="L1648" s="51" t="s">
        <v>38</v>
      </c>
      <c r="M1648" s="66" t="s">
        <v>1119</v>
      </c>
      <c r="N1648" s="51" t="s">
        <v>600</v>
      </c>
      <c r="O1648" s="85" t="s">
        <v>601</v>
      </c>
      <c r="P1648" s="66"/>
      <c r="Q1648" s="66"/>
      <c r="R1648" s="66"/>
      <c r="S1648" s="66"/>
      <c r="T1648" s="51" t="s">
        <v>1120</v>
      </c>
    </row>
    <row r="1649" ht="12.75" customHeight="1">
      <c r="A1649" s="51" t="s">
        <v>428</v>
      </c>
      <c r="B1649" s="51"/>
      <c r="C1649" s="51" t="s">
        <v>428</v>
      </c>
      <c r="D1649" s="52">
        <v>2016.0</v>
      </c>
      <c r="E1649" s="75">
        <v>42401.0</v>
      </c>
      <c r="F1649" s="52"/>
      <c r="G1649" s="67"/>
      <c r="H1649" s="67" t="s">
        <v>278</v>
      </c>
      <c r="I1649" s="51" t="s">
        <v>279</v>
      </c>
      <c r="J1649" s="67" t="str">
        <f>VLOOKUP(I1649,'Auto-Label'!$A$2:$B$236,2,FALSE)</f>
        <v>OTHER</v>
      </c>
      <c r="K1649" s="51"/>
      <c r="L1649" s="51" t="s">
        <v>38</v>
      </c>
      <c r="M1649" s="66" t="s">
        <v>1119</v>
      </c>
      <c r="N1649" s="51" t="s">
        <v>600</v>
      </c>
      <c r="O1649" s="85" t="s">
        <v>601</v>
      </c>
      <c r="P1649" s="66"/>
      <c r="Q1649" s="66"/>
      <c r="R1649" s="66"/>
      <c r="S1649" s="66"/>
      <c r="T1649" s="51" t="s">
        <v>1120</v>
      </c>
    </row>
    <row r="1650" ht="12.75" customHeight="1">
      <c r="A1650" s="51" t="s">
        <v>428</v>
      </c>
      <c r="B1650" s="51"/>
      <c r="C1650" s="51" t="s">
        <v>428</v>
      </c>
      <c r="D1650" s="52">
        <v>2016.0</v>
      </c>
      <c r="E1650" s="75">
        <v>42401.0</v>
      </c>
      <c r="F1650" s="52"/>
      <c r="G1650" s="51"/>
      <c r="H1650" s="51" t="s">
        <v>945</v>
      </c>
      <c r="I1650" s="51" t="s">
        <v>1122</v>
      </c>
      <c r="J1650" s="67" t="str">
        <f>VLOOKUP(I1650,'Auto-Label'!$A$2:$B$236,2,FALSE)</f>
        <v>NULL</v>
      </c>
      <c r="K1650" s="51"/>
      <c r="L1650" s="51" t="s">
        <v>38</v>
      </c>
      <c r="M1650" s="66" t="s">
        <v>1119</v>
      </c>
      <c r="N1650" s="51" t="s">
        <v>600</v>
      </c>
      <c r="O1650" s="85" t="s">
        <v>601</v>
      </c>
      <c r="P1650" s="66"/>
      <c r="Q1650" s="66"/>
      <c r="R1650" s="66"/>
      <c r="S1650" s="66"/>
      <c r="T1650" s="51" t="s">
        <v>1120</v>
      </c>
    </row>
    <row r="1651" ht="12.75" customHeight="1">
      <c r="A1651" s="51" t="s">
        <v>428</v>
      </c>
      <c r="B1651" s="51"/>
      <c r="C1651" s="51" t="s">
        <v>428</v>
      </c>
      <c r="D1651" s="52">
        <v>2016.0</v>
      </c>
      <c r="E1651" s="75">
        <v>42401.0</v>
      </c>
      <c r="F1651" s="52"/>
      <c r="G1651" s="67"/>
      <c r="H1651" s="67" t="s">
        <v>35</v>
      </c>
      <c r="I1651" s="51" t="s">
        <v>36</v>
      </c>
      <c r="J1651" s="67" t="str">
        <f>VLOOKUP(I1651,'Auto-Label'!$A$2:$B$236,2,FALSE)</f>
        <v>OTHER</v>
      </c>
      <c r="K1651" s="51"/>
      <c r="L1651" s="51" t="s">
        <v>38</v>
      </c>
      <c r="M1651" s="66" t="s">
        <v>1119</v>
      </c>
      <c r="N1651" s="51" t="s">
        <v>600</v>
      </c>
      <c r="O1651" s="85" t="s">
        <v>601</v>
      </c>
      <c r="P1651" s="66"/>
      <c r="Q1651" s="66"/>
      <c r="R1651" s="66"/>
      <c r="S1651" s="66"/>
      <c r="T1651" s="51" t="s">
        <v>1120</v>
      </c>
    </row>
    <row r="1652" ht="12.75" customHeight="1">
      <c r="A1652" s="51" t="s">
        <v>428</v>
      </c>
      <c r="B1652" s="51"/>
      <c r="C1652" s="51" t="s">
        <v>428</v>
      </c>
      <c r="D1652" s="52">
        <v>2016.0</v>
      </c>
      <c r="E1652" s="75">
        <v>42401.0</v>
      </c>
      <c r="F1652" s="52"/>
      <c r="G1652" s="51"/>
      <c r="H1652" s="51" t="s">
        <v>42</v>
      </c>
      <c r="I1652" s="51" t="s">
        <v>249</v>
      </c>
      <c r="J1652" s="51" t="str">
        <f>VLOOKUP(I1652,'Auto-Label'!$A$2:$B$236,2,FALSE)</f>
        <v>OTHER</v>
      </c>
      <c r="K1652" s="51"/>
      <c r="L1652" s="51" t="s">
        <v>38</v>
      </c>
      <c r="M1652" s="66" t="s">
        <v>1119</v>
      </c>
      <c r="N1652" s="51" t="s">
        <v>600</v>
      </c>
      <c r="O1652" s="85" t="s">
        <v>601</v>
      </c>
      <c r="P1652" s="66"/>
      <c r="Q1652" s="66"/>
      <c r="R1652" s="66"/>
      <c r="S1652" s="66"/>
      <c r="T1652" s="51" t="s">
        <v>1120</v>
      </c>
    </row>
    <row r="1653" ht="12.75" customHeight="1">
      <c r="A1653" s="51" t="s">
        <v>428</v>
      </c>
      <c r="B1653" s="51"/>
      <c r="C1653" s="51" t="s">
        <v>428</v>
      </c>
      <c r="D1653" s="52">
        <v>2016.0</v>
      </c>
      <c r="E1653" s="75">
        <v>42401.0</v>
      </c>
      <c r="F1653" s="52"/>
      <c r="G1653" s="51"/>
      <c r="H1653" s="51" t="s">
        <v>250</v>
      </c>
      <c r="I1653" s="51" t="s">
        <v>251</v>
      </c>
      <c r="J1653" s="51" t="str">
        <f>VLOOKUP(I1653,'Auto-Label'!$A$2:$B$236,2,FALSE)</f>
        <v>OTHER</v>
      </c>
      <c r="K1653" s="51"/>
      <c r="L1653" s="51" t="s">
        <v>38</v>
      </c>
      <c r="M1653" s="66" t="s">
        <v>1119</v>
      </c>
      <c r="N1653" s="51" t="s">
        <v>600</v>
      </c>
      <c r="O1653" s="85" t="s">
        <v>601</v>
      </c>
      <c r="P1653" s="66"/>
      <c r="Q1653" s="66"/>
      <c r="R1653" s="66"/>
      <c r="S1653" s="66"/>
      <c r="T1653" s="51" t="s">
        <v>1120</v>
      </c>
    </row>
    <row r="1654" ht="12.75" customHeight="1">
      <c r="A1654" s="51" t="s">
        <v>428</v>
      </c>
      <c r="B1654" s="51"/>
      <c r="C1654" s="51" t="s">
        <v>428</v>
      </c>
      <c r="D1654" s="52">
        <v>2016.0</v>
      </c>
      <c r="E1654" s="75">
        <v>42401.0</v>
      </c>
      <c r="F1654" s="52"/>
      <c r="G1654" s="51"/>
      <c r="H1654" s="51" t="s">
        <v>1123</v>
      </c>
      <c r="I1654" s="51" t="s">
        <v>1124</v>
      </c>
      <c r="J1654" s="67" t="str">
        <f>VLOOKUP(I1654,'Auto-Label'!$A$2:$B$236,2,FALSE)</f>
        <v>PE</v>
      </c>
      <c r="K1654" s="51"/>
      <c r="L1654" s="51" t="s">
        <v>38</v>
      </c>
      <c r="M1654" s="66" t="s">
        <v>1119</v>
      </c>
      <c r="N1654" s="51" t="s">
        <v>600</v>
      </c>
      <c r="O1654" s="85" t="s">
        <v>601</v>
      </c>
      <c r="P1654" s="66"/>
      <c r="Q1654" s="66"/>
      <c r="R1654" s="66"/>
      <c r="S1654" s="66"/>
      <c r="T1654" s="51" t="s">
        <v>1120</v>
      </c>
    </row>
    <row r="1655" ht="12.75" customHeight="1">
      <c r="A1655" s="51" t="s">
        <v>428</v>
      </c>
      <c r="B1655" s="51"/>
      <c r="C1655" s="51" t="s">
        <v>428</v>
      </c>
      <c r="D1655" s="52">
        <v>2016.0</v>
      </c>
      <c r="E1655" s="75">
        <v>42401.0</v>
      </c>
      <c r="F1655" s="52"/>
      <c r="G1655" s="67"/>
      <c r="H1655" s="67" t="s">
        <v>42</v>
      </c>
      <c r="I1655" s="51" t="s">
        <v>198</v>
      </c>
      <c r="J1655" s="67" t="str">
        <f>VLOOKUP(I1655,'Auto-Label'!$A$2:$B$236,2,FALSE)</f>
        <v>NULL</v>
      </c>
      <c r="K1655" s="51"/>
      <c r="L1655" s="51" t="s">
        <v>38</v>
      </c>
      <c r="M1655" s="66" t="s">
        <v>1119</v>
      </c>
      <c r="N1655" s="51" t="s">
        <v>600</v>
      </c>
      <c r="O1655" s="85" t="s">
        <v>601</v>
      </c>
      <c r="P1655" s="66"/>
      <c r="Q1655" s="66"/>
      <c r="R1655" s="66"/>
      <c r="S1655" s="66"/>
      <c r="T1655" s="51" t="s">
        <v>1120</v>
      </c>
    </row>
    <row r="1656" ht="12.75" customHeight="1">
      <c r="A1656" s="51" t="s">
        <v>428</v>
      </c>
      <c r="B1656" s="51"/>
      <c r="C1656" s="51" t="s">
        <v>428</v>
      </c>
      <c r="D1656" s="52">
        <v>2016.0</v>
      </c>
      <c r="E1656" s="75">
        <v>42401.0</v>
      </c>
      <c r="F1656" s="52"/>
      <c r="G1656" s="67"/>
      <c r="H1656" s="67" t="s">
        <v>90</v>
      </c>
      <c r="I1656" s="51" t="s">
        <v>282</v>
      </c>
      <c r="J1656" s="67" t="str">
        <f>VLOOKUP(I1656,'Auto-Label'!$A$2:$B$236,2,FALSE)</f>
        <v>OTHER</v>
      </c>
      <c r="K1656" s="51"/>
      <c r="L1656" s="51" t="s">
        <v>38</v>
      </c>
      <c r="M1656" s="66" t="s">
        <v>1119</v>
      </c>
      <c r="N1656" s="51" t="s">
        <v>600</v>
      </c>
      <c r="O1656" s="85" t="s">
        <v>601</v>
      </c>
      <c r="P1656" s="66"/>
      <c r="Q1656" s="66"/>
      <c r="R1656" s="66"/>
      <c r="S1656" s="66"/>
      <c r="T1656" s="51" t="s">
        <v>1120</v>
      </c>
    </row>
    <row r="1657" ht="12.75" customHeight="1">
      <c r="A1657" s="51" t="s">
        <v>428</v>
      </c>
      <c r="B1657" s="51"/>
      <c r="C1657" s="51" t="s">
        <v>428</v>
      </c>
      <c r="D1657" s="52">
        <v>2016.0</v>
      </c>
      <c r="E1657" s="75">
        <v>42401.0</v>
      </c>
      <c r="F1657" s="52"/>
      <c r="G1657" s="67"/>
      <c r="H1657" s="67" t="s">
        <v>90</v>
      </c>
      <c r="I1657" s="51" t="s">
        <v>470</v>
      </c>
      <c r="J1657" s="67" t="str">
        <f>VLOOKUP(I1657,'Auto-Label'!$A$2:$B$236,2,FALSE)</f>
        <v>OTHER</v>
      </c>
      <c r="K1657" s="51"/>
      <c r="L1657" s="51" t="s">
        <v>38</v>
      </c>
      <c r="M1657" s="66" t="s">
        <v>1119</v>
      </c>
      <c r="N1657" s="51" t="s">
        <v>600</v>
      </c>
      <c r="O1657" s="85" t="s">
        <v>601</v>
      </c>
      <c r="P1657" s="66"/>
      <c r="Q1657" s="66"/>
      <c r="R1657" s="66"/>
      <c r="S1657" s="66"/>
      <c r="T1657" s="51" t="s">
        <v>1120</v>
      </c>
    </row>
    <row r="1658" ht="12.75" customHeight="1">
      <c r="A1658" s="51" t="s">
        <v>428</v>
      </c>
      <c r="B1658" s="51"/>
      <c r="C1658" s="51" t="s">
        <v>428</v>
      </c>
      <c r="D1658" s="52">
        <v>2016.0</v>
      </c>
      <c r="E1658" s="75">
        <v>42401.0</v>
      </c>
      <c r="F1658" s="52"/>
      <c r="G1658" s="51"/>
      <c r="H1658" s="51" t="s">
        <v>201</v>
      </c>
      <c r="I1658" s="51" t="s">
        <v>1125</v>
      </c>
      <c r="J1658" s="67" t="str">
        <f>VLOOKUP(I1658,'Auto-Label'!$A$2:$B$236,2,FALSE)</f>
        <v>OTHER</v>
      </c>
      <c r="K1658" s="51"/>
      <c r="L1658" s="51" t="s">
        <v>38</v>
      </c>
      <c r="M1658" s="66" t="s">
        <v>1119</v>
      </c>
      <c r="N1658" s="51" t="s">
        <v>600</v>
      </c>
      <c r="O1658" s="85" t="s">
        <v>601</v>
      </c>
      <c r="P1658" s="66"/>
      <c r="Q1658" s="66"/>
      <c r="R1658" s="66"/>
      <c r="S1658" s="66"/>
      <c r="T1658" s="51" t="s">
        <v>1120</v>
      </c>
    </row>
    <row r="1659" ht="12.75" customHeight="1">
      <c r="A1659" s="51" t="s">
        <v>428</v>
      </c>
      <c r="B1659" s="51"/>
      <c r="C1659" s="51" t="s">
        <v>428</v>
      </c>
      <c r="D1659" s="52">
        <v>2016.0</v>
      </c>
      <c r="E1659" s="75">
        <v>42401.0</v>
      </c>
      <c r="F1659" s="52"/>
      <c r="G1659" s="67"/>
      <c r="H1659" s="67" t="s">
        <v>42</v>
      </c>
      <c r="I1659" s="51" t="s">
        <v>784</v>
      </c>
      <c r="J1659" s="67" t="str">
        <f>VLOOKUP(I1659,'Auto-Label'!$A$2:$B$236,2,FALSE)</f>
        <v>OTHER</v>
      </c>
      <c r="K1659" s="51"/>
      <c r="L1659" s="51" t="s">
        <v>38</v>
      </c>
      <c r="M1659" s="66" t="s">
        <v>1119</v>
      </c>
      <c r="N1659" s="51" t="s">
        <v>600</v>
      </c>
      <c r="O1659" s="85" t="s">
        <v>601</v>
      </c>
      <c r="P1659" s="66"/>
      <c r="Q1659" s="66"/>
      <c r="R1659" s="66"/>
      <c r="S1659" s="66"/>
      <c r="T1659" s="51" t="s">
        <v>1120</v>
      </c>
    </row>
    <row r="1660" ht="12.75" customHeight="1">
      <c r="A1660" s="51" t="s">
        <v>428</v>
      </c>
      <c r="B1660" s="51"/>
      <c r="C1660" s="51" t="s">
        <v>428</v>
      </c>
      <c r="D1660" s="52">
        <v>2016.0</v>
      </c>
      <c r="E1660" s="75">
        <v>42401.0</v>
      </c>
      <c r="F1660" s="52"/>
      <c r="G1660" s="51"/>
      <c r="H1660" s="51" t="s">
        <v>1126</v>
      </c>
      <c r="I1660" s="51" t="s">
        <v>1127</v>
      </c>
      <c r="J1660" s="67" t="str">
        <f>VLOOKUP(I1660,'Auto-Label'!$A$2:$B$236,2,FALSE)</f>
        <v>NULL</v>
      </c>
      <c r="K1660" s="51"/>
      <c r="L1660" s="51" t="s">
        <v>38</v>
      </c>
      <c r="M1660" s="66" t="s">
        <v>1119</v>
      </c>
      <c r="N1660" s="51" t="s">
        <v>600</v>
      </c>
      <c r="O1660" s="85" t="s">
        <v>601</v>
      </c>
      <c r="P1660" s="66"/>
      <c r="Q1660" s="66"/>
      <c r="R1660" s="66"/>
      <c r="S1660" s="66"/>
      <c r="T1660" s="51" t="s">
        <v>1120</v>
      </c>
    </row>
    <row r="1661" ht="12.75" customHeight="1">
      <c r="A1661" s="51" t="s">
        <v>428</v>
      </c>
      <c r="B1661" s="51"/>
      <c r="C1661" s="51" t="s">
        <v>428</v>
      </c>
      <c r="D1661" s="52">
        <v>2016.0</v>
      </c>
      <c r="E1661" s="75">
        <v>42401.0</v>
      </c>
      <c r="F1661" s="52"/>
      <c r="G1661" s="67"/>
      <c r="H1661" s="67" t="s">
        <v>42</v>
      </c>
      <c r="I1661" s="51" t="s">
        <v>43</v>
      </c>
      <c r="J1661" s="67" t="str">
        <f>VLOOKUP(I1661,'Auto-Label'!$A$2:$B$236,2,FALSE)</f>
        <v>OTHER</v>
      </c>
      <c r="K1661" s="51"/>
      <c r="L1661" s="51" t="s">
        <v>38</v>
      </c>
      <c r="M1661" s="66" t="s">
        <v>1119</v>
      </c>
      <c r="N1661" s="51" t="s">
        <v>600</v>
      </c>
      <c r="O1661" s="85" t="s">
        <v>601</v>
      </c>
      <c r="P1661" s="66"/>
      <c r="Q1661" s="66"/>
      <c r="R1661" s="66"/>
      <c r="S1661" s="66"/>
      <c r="T1661" s="51" t="s">
        <v>1120</v>
      </c>
    </row>
    <row r="1662" ht="12.75" customHeight="1">
      <c r="A1662" s="51" t="s">
        <v>428</v>
      </c>
      <c r="B1662" s="51"/>
      <c r="C1662" s="51" t="s">
        <v>428</v>
      </c>
      <c r="D1662" s="52">
        <v>2016.0</v>
      </c>
      <c r="E1662" s="75">
        <v>42401.0</v>
      </c>
      <c r="F1662" s="52"/>
      <c r="G1662" s="51"/>
      <c r="H1662" s="51" t="s">
        <v>86</v>
      </c>
      <c r="I1662" s="51" t="s">
        <v>1128</v>
      </c>
      <c r="J1662" s="67" t="str">
        <f>VLOOKUP(I1662,'Auto-Label'!$A$2:$B$236,2,FALSE)</f>
        <v>NULL</v>
      </c>
      <c r="K1662" s="51"/>
      <c r="L1662" s="51" t="s">
        <v>38</v>
      </c>
      <c r="M1662" s="66" t="s">
        <v>1119</v>
      </c>
      <c r="N1662" s="51" t="s">
        <v>600</v>
      </c>
      <c r="O1662" s="85" t="s">
        <v>601</v>
      </c>
      <c r="P1662" s="66"/>
      <c r="Q1662" s="66"/>
      <c r="R1662" s="66"/>
      <c r="S1662" s="66"/>
      <c r="T1662" s="51" t="s">
        <v>1120</v>
      </c>
    </row>
    <row r="1663" ht="12.75" customHeight="1">
      <c r="A1663" s="51" t="s">
        <v>428</v>
      </c>
      <c r="B1663" s="51"/>
      <c r="C1663" s="51" t="s">
        <v>428</v>
      </c>
      <c r="D1663" s="52">
        <v>2016.0</v>
      </c>
      <c r="E1663" s="75">
        <v>42401.0</v>
      </c>
      <c r="F1663" s="52"/>
      <c r="G1663" s="67"/>
      <c r="H1663" s="67" t="s">
        <v>42</v>
      </c>
      <c r="I1663" s="51" t="s">
        <v>583</v>
      </c>
      <c r="J1663" s="67" t="str">
        <f>VLOOKUP(I1663,'Auto-Label'!$A$2:$B$236,2,FALSE)</f>
        <v>OTHER</v>
      </c>
      <c r="K1663" s="51"/>
      <c r="L1663" s="51" t="s">
        <v>38</v>
      </c>
      <c r="M1663" s="66" t="s">
        <v>1119</v>
      </c>
      <c r="N1663" s="51" t="s">
        <v>600</v>
      </c>
      <c r="O1663" s="85" t="s">
        <v>601</v>
      </c>
      <c r="P1663" s="66"/>
      <c r="Q1663" s="66"/>
      <c r="R1663" s="66"/>
      <c r="S1663" s="66"/>
      <c r="T1663" s="51" t="s">
        <v>1120</v>
      </c>
    </row>
    <row r="1664" ht="12.75" customHeight="1">
      <c r="A1664" s="51" t="s">
        <v>428</v>
      </c>
      <c r="B1664" s="51"/>
      <c r="C1664" s="51" t="s">
        <v>428</v>
      </c>
      <c r="D1664" s="52">
        <v>2016.0</v>
      </c>
      <c r="E1664" s="75">
        <v>42401.0</v>
      </c>
      <c r="F1664" s="52"/>
      <c r="G1664" s="67"/>
      <c r="H1664" s="67" t="s">
        <v>42</v>
      </c>
      <c r="I1664" s="51" t="s">
        <v>200</v>
      </c>
      <c r="J1664" s="67" t="str">
        <f>VLOOKUP(I1664,'Auto-Label'!$A$2:$B$236,2,FALSE)</f>
        <v>OTHER</v>
      </c>
      <c r="K1664" s="51"/>
      <c r="L1664" s="51" t="s">
        <v>38</v>
      </c>
      <c r="M1664" s="66" t="s">
        <v>1119</v>
      </c>
      <c r="N1664" s="51" t="s">
        <v>600</v>
      </c>
      <c r="O1664" s="85" t="s">
        <v>601</v>
      </c>
      <c r="P1664" s="66"/>
      <c r="Q1664" s="66"/>
      <c r="R1664" s="66"/>
      <c r="S1664" s="66"/>
      <c r="T1664" s="51" t="s">
        <v>1120</v>
      </c>
    </row>
    <row r="1665" ht="12.75" customHeight="1">
      <c r="A1665" s="51" t="s">
        <v>428</v>
      </c>
      <c r="B1665" s="51"/>
      <c r="C1665" s="51" t="s">
        <v>428</v>
      </c>
      <c r="D1665" s="52">
        <v>2016.0</v>
      </c>
      <c r="E1665" s="75">
        <v>42401.0</v>
      </c>
      <c r="F1665" s="52"/>
      <c r="G1665" s="67"/>
      <c r="H1665" s="67" t="s">
        <v>201</v>
      </c>
      <c r="I1665" s="51" t="s">
        <v>202</v>
      </c>
      <c r="J1665" s="67" t="str">
        <f>VLOOKUP(I1665,'Auto-Label'!$A$2:$B$236,2,FALSE)</f>
        <v>OTHER</v>
      </c>
      <c r="K1665" s="51"/>
      <c r="L1665" s="51" t="s">
        <v>38</v>
      </c>
      <c r="M1665" s="66" t="s">
        <v>1119</v>
      </c>
      <c r="N1665" s="51" t="s">
        <v>600</v>
      </c>
      <c r="O1665" s="85" t="s">
        <v>601</v>
      </c>
      <c r="P1665" s="66"/>
      <c r="Q1665" s="66"/>
      <c r="R1665" s="66"/>
      <c r="S1665" s="66"/>
      <c r="T1665" s="51" t="s">
        <v>1120</v>
      </c>
    </row>
    <row r="1666" ht="12.75" customHeight="1">
      <c r="A1666" s="51" t="s">
        <v>428</v>
      </c>
      <c r="B1666" s="51"/>
      <c r="C1666" s="51" t="s">
        <v>428</v>
      </c>
      <c r="D1666" s="52">
        <v>2016.0</v>
      </c>
      <c r="E1666" s="75">
        <v>42401.0</v>
      </c>
      <c r="F1666" s="52"/>
      <c r="G1666" s="51"/>
      <c r="H1666" s="51" t="s">
        <v>86</v>
      </c>
      <c r="I1666" s="51" t="s">
        <v>1129</v>
      </c>
      <c r="J1666" s="51" t="str">
        <f>VLOOKUP(I1666,'Auto-Label'!$A$2:$B$236,2,FALSE)</f>
        <v>OTHER</v>
      </c>
      <c r="K1666" s="51"/>
      <c r="L1666" s="51" t="s">
        <v>38</v>
      </c>
      <c r="M1666" s="66" t="s">
        <v>1119</v>
      </c>
      <c r="N1666" s="51" t="s">
        <v>600</v>
      </c>
      <c r="O1666" s="85" t="s">
        <v>601</v>
      </c>
      <c r="P1666" s="66"/>
      <c r="Q1666" s="66"/>
      <c r="R1666" s="66"/>
      <c r="S1666" s="66"/>
      <c r="T1666" s="51" t="s">
        <v>1120</v>
      </c>
    </row>
    <row r="1667" ht="12.75" customHeight="1">
      <c r="A1667" s="51" t="s">
        <v>428</v>
      </c>
      <c r="B1667" s="51"/>
      <c r="C1667" s="51" t="s">
        <v>428</v>
      </c>
      <c r="D1667" s="52">
        <v>2016.0</v>
      </c>
      <c r="E1667" s="75">
        <v>42401.0</v>
      </c>
      <c r="F1667" s="52"/>
      <c r="G1667" s="67"/>
      <c r="H1667" s="67" t="s">
        <v>90</v>
      </c>
      <c r="I1667" s="51" t="s">
        <v>91</v>
      </c>
      <c r="J1667" s="67" t="str">
        <f>VLOOKUP(I1667,'Auto-Label'!$A$2:$B$236,2,FALSE)</f>
        <v>OTHER</v>
      </c>
      <c r="K1667" s="51"/>
      <c r="L1667" s="51" t="s">
        <v>38</v>
      </c>
      <c r="M1667" s="66" t="s">
        <v>1119</v>
      </c>
      <c r="N1667" s="51" t="s">
        <v>600</v>
      </c>
      <c r="O1667" s="85" t="s">
        <v>601</v>
      </c>
      <c r="P1667" s="66"/>
      <c r="Q1667" s="66"/>
      <c r="R1667" s="66"/>
      <c r="S1667" s="66"/>
      <c r="T1667" s="51" t="s">
        <v>1120</v>
      </c>
    </row>
    <row r="1668" ht="12.75" customHeight="1">
      <c r="A1668" s="51" t="s">
        <v>428</v>
      </c>
      <c r="B1668" s="51"/>
      <c r="C1668" s="51" t="s">
        <v>428</v>
      </c>
      <c r="D1668" s="52">
        <v>2016.0</v>
      </c>
      <c r="E1668" s="75">
        <v>42401.0</v>
      </c>
      <c r="F1668" s="52"/>
      <c r="G1668" s="67"/>
      <c r="H1668" s="67" t="s">
        <v>86</v>
      </c>
      <c r="I1668" s="51" t="s">
        <v>205</v>
      </c>
      <c r="J1668" s="67" t="str">
        <f>VLOOKUP(I1668,'Auto-Label'!$A$2:$B$236,2,FALSE)</f>
        <v>NULL</v>
      </c>
      <c r="K1668" s="51"/>
      <c r="L1668" s="51" t="s">
        <v>38</v>
      </c>
      <c r="M1668" s="66" t="s">
        <v>1119</v>
      </c>
      <c r="N1668" s="51" t="s">
        <v>600</v>
      </c>
      <c r="O1668" s="85" t="s">
        <v>601</v>
      </c>
      <c r="P1668" s="66"/>
      <c r="Q1668" s="66"/>
      <c r="R1668" s="66"/>
      <c r="S1668" s="66"/>
      <c r="T1668" s="51" t="s">
        <v>1120</v>
      </c>
    </row>
    <row r="1669" ht="12.75" customHeight="1">
      <c r="A1669" s="51" t="s">
        <v>428</v>
      </c>
      <c r="B1669" s="51"/>
      <c r="C1669" s="51" t="s">
        <v>428</v>
      </c>
      <c r="D1669" s="52">
        <v>2016.0</v>
      </c>
      <c r="E1669" s="75">
        <v>42401.0</v>
      </c>
      <c r="F1669" s="52"/>
      <c r="G1669" s="51"/>
      <c r="H1669" s="51" t="s">
        <v>42</v>
      </c>
      <c r="I1669" s="51" t="s">
        <v>1018</v>
      </c>
      <c r="J1669" s="51" t="str">
        <f>VLOOKUP(I1669,'Auto-Label'!$A$2:$B$236,2,FALSE)</f>
        <v>OTHER</v>
      </c>
      <c r="K1669" s="51"/>
      <c r="L1669" s="51" t="s">
        <v>38</v>
      </c>
      <c r="M1669" s="66" t="s">
        <v>1119</v>
      </c>
      <c r="N1669" s="51" t="s">
        <v>600</v>
      </c>
      <c r="O1669" s="85" t="s">
        <v>601</v>
      </c>
      <c r="P1669" s="66"/>
      <c r="Q1669" s="66"/>
      <c r="R1669" s="66"/>
      <c r="S1669" s="66"/>
      <c r="T1669" s="51" t="s">
        <v>1120</v>
      </c>
    </row>
    <row r="1670" ht="12.75" customHeight="1">
      <c r="A1670" s="51" t="s">
        <v>428</v>
      </c>
      <c r="B1670" s="51"/>
      <c r="C1670" s="51" t="s">
        <v>428</v>
      </c>
      <c r="D1670" s="52">
        <v>2016.0</v>
      </c>
      <c r="E1670" s="75">
        <v>42401.0</v>
      </c>
      <c r="F1670" s="52"/>
      <c r="G1670" s="67"/>
      <c r="H1670" s="67" t="s">
        <v>90</v>
      </c>
      <c r="I1670" s="51" t="s">
        <v>208</v>
      </c>
      <c r="J1670" s="67" t="str">
        <f>VLOOKUP(I1670,'Auto-Label'!$A$2:$B$236,2,FALSE)</f>
        <v>NULL</v>
      </c>
      <c r="K1670" s="51"/>
      <c r="L1670" s="51" t="s">
        <v>38</v>
      </c>
      <c r="M1670" s="66" t="s">
        <v>1119</v>
      </c>
      <c r="N1670" s="51" t="s">
        <v>600</v>
      </c>
      <c r="O1670" s="85" t="s">
        <v>601</v>
      </c>
      <c r="P1670" s="66"/>
      <c r="Q1670" s="66"/>
      <c r="R1670" s="66"/>
      <c r="S1670" s="66"/>
      <c r="T1670" s="51" t="s">
        <v>1120</v>
      </c>
    </row>
    <row r="1671" ht="12.75" customHeight="1">
      <c r="A1671" s="51" t="s">
        <v>428</v>
      </c>
      <c r="B1671" s="51"/>
      <c r="C1671" s="51" t="s">
        <v>428</v>
      </c>
      <c r="D1671" s="52">
        <v>2016.0</v>
      </c>
      <c r="E1671" s="75">
        <v>42401.0</v>
      </c>
      <c r="F1671" s="52"/>
      <c r="G1671" s="67"/>
      <c r="H1671" s="67" t="s">
        <v>90</v>
      </c>
      <c r="I1671" s="51" t="s">
        <v>183</v>
      </c>
      <c r="J1671" s="67" t="str">
        <f>VLOOKUP(I1671,'Auto-Label'!$A$2:$B$236,2,FALSE)</f>
        <v>OTHER</v>
      </c>
      <c r="K1671" s="51"/>
      <c r="L1671" s="51" t="s">
        <v>76</v>
      </c>
      <c r="M1671" s="66" t="s">
        <v>1130</v>
      </c>
      <c r="N1671" s="51" t="s">
        <v>600</v>
      </c>
      <c r="O1671" s="85" t="s">
        <v>601</v>
      </c>
      <c r="P1671" s="66"/>
      <c r="Q1671" s="66"/>
      <c r="R1671" s="66"/>
      <c r="S1671" s="66"/>
      <c r="T1671" s="51" t="s">
        <v>1120</v>
      </c>
    </row>
    <row r="1672" ht="12.75" customHeight="1">
      <c r="A1672" s="51" t="s">
        <v>428</v>
      </c>
      <c r="B1672" s="51"/>
      <c r="C1672" s="51" t="s">
        <v>428</v>
      </c>
      <c r="D1672" s="52">
        <v>2016.0</v>
      </c>
      <c r="E1672" s="75">
        <v>42401.0</v>
      </c>
      <c r="F1672" s="52"/>
      <c r="G1672" s="67"/>
      <c r="H1672" s="67" t="s">
        <v>90</v>
      </c>
      <c r="I1672" s="51" t="s">
        <v>188</v>
      </c>
      <c r="J1672" s="67" t="str">
        <f>VLOOKUP(I1672,'Auto-Label'!$A$2:$B$236,2,FALSE)</f>
        <v>RCE</v>
      </c>
      <c r="K1672" s="51"/>
      <c r="L1672" s="51" t="s">
        <v>76</v>
      </c>
      <c r="M1672" s="66" t="s">
        <v>1130</v>
      </c>
      <c r="N1672" s="51" t="s">
        <v>600</v>
      </c>
      <c r="O1672" s="85" t="s">
        <v>601</v>
      </c>
      <c r="P1672" s="66"/>
      <c r="Q1672" s="66"/>
      <c r="R1672" s="66"/>
      <c r="S1672" s="66"/>
      <c r="T1672" s="51" t="s">
        <v>1120</v>
      </c>
    </row>
    <row r="1673" ht="12.75" customHeight="1">
      <c r="A1673" s="51" t="s">
        <v>428</v>
      </c>
      <c r="B1673" s="51"/>
      <c r="C1673" s="51" t="s">
        <v>428</v>
      </c>
      <c r="D1673" s="52">
        <v>2016.0</v>
      </c>
      <c r="E1673" s="75">
        <v>42401.0</v>
      </c>
      <c r="F1673" s="52"/>
      <c r="G1673" s="67"/>
      <c r="H1673" s="67" t="s">
        <v>90</v>
      </c>
      <c r="I1673" s="51" t="s">
        <v>313</v>
      </c>
      <c r="J1673" s="67" t="str">
        <f>VLOOKUP(I1673,'Auto-Label'!$A$2:$B$236,2,FALSE)</f>
        <v>RCE</v>
      </c>
      <c r="K1673" s="51"/>
      <c r="L1673" s="51" t="s">
        <v>76</v>
      </c>
      <c r="M1673" s="66" t="s">
        <v>1130</v>
      </c>
      <c r="N1673" s="51" t="s">
        <v>600</v>
      </c>
      <c r="O1673" s="85" t="s">
        <v>601</v>
      </c>
      <c r="P1673" s="66"/>
      <c r="Q1673" s="66"/>
      <c r="R1673" s="66"/>
      <c r="S1673" s="66"/>
      <c r="T1673" s="51" t="s">
        <v>1120</v>
      </c>
    </row>
    <row r="1674" ht="12.75" customHeight="1">
      <c r="A1674" s="51" t="s">
        <v>428</v>
      </c>
      <c r="B1674" s="51"/>
      <c r="C1674" s="51" t="s">
        <v>428</v>
      </c>
      <c r="D1674" s="52">
        <v>2016.0</v>
      </c>
      <c r="E1674" s="75">
        <v>42401.0</v>
      </c>
      <c r="F1674" s="52"/>
      <c r="G1674" s="67"/>
      <c r="H1674" s="67" t="s">
        <v>73</v>
      </c>
      <c r="I1674" s="51" t="s">
        <v>74</v>
      </c>
      <c r="J1674" s="67" t="str">
        <f>VLOOKUP(I1674,'Auto-Label'!$A$2:$B$236,2,FALSE)</f>
        <v>NULL</v>
      </c>
      <c r="K1674" s="51"/>
      <c r="L1674" s="51" t="s">
        <v>76</v>
      </c>
      <c r="M1674" s="66" t="s">
        <v>1130</v>
      </c>
      <c r="N1674" s="51" t="s">
        <v>600</v>
      </c>
      <c r="O1674" s="85" t="s">
        <v>601</v>
      </c>
      <c r="P1674" s="66"/>
      <c r="Q1674" s="66"/>
      <c r="R1674" s="66"/>
      <c r="S1674" s="66"/>
      <c r="T1674" s="51" t="s">
        <v>1120</v>
      </c>
    </row>
    <row r="1675" ht="12.75" customHeight="1">
      <c r="A1675" s="51" t="s">
        <v>428</v>
      </c>
      <c r="B1675" s="51"/>
      <c r="C1675" s="51" t="s">
        <v>428</v>
      </c>
      <c r="D1675" s="52">
        <v>2016.0</v>
      </c>
      <c r="E1675" s="75">
        <v>42401.0</v>
      </c>
      <c r="F1675" s="52"/>
      <c r="G1675" s="67"/>
      <c r="H1675" s="67" t="s">
        <v>42</v>
      </c>
      <c r="I1675" s="51" t="s">
        <v>190</v>
      </c>
      <c r="J1675" s="67" t="str">
        <f>VLOOKUP(I1675,'Auto-Label'!$A$2:$B$236,2,FALSE)</f>
        <v>RCE</v>
      </c>
      <c r="K1675" s="51"/>
      <c r="L1675" s="51" t="s">
        <v>76</v>
      </c>
      <c r="M1675" s="66" t="s">
        <v>1130</v>
      </c>
      <c r="N1675" s="51" t="s">
        <v>600</v>
      </c>
      <c r="O1675" s="85" t="s">
        <v>601</v>
      </c>
      <c r="P1675" s="66"/>
      <c r="Q1675" s="66"/>
      <c r="R1675" s="66"/>
      <c r="S1675" s="66"/>
      <c r="T1675" s="51" t="s">
        <v>1120</v>
      </c>
    </row>
    <row r="1676" ht="12.75" customHeight="1">
      <c r="A1676" s="51" t="s">
        <v>428</v>
      </c>
      <c r="B1676" s="51"/>
      <c r="C1676" s="51" t="s">
        <v>428</v>
      </c>
      <c r="D1676" s="52">
        <v>2016.0</v>
      </c>
      <c r="E1676" s="75">
        <v>42401.0</v>
      </c>
      <c r="F1676" s="52"/>
      <c r="G1676" s="67"/>
      <c r="H1676" s="67" t="s">
        <v>42</v>
      </c>
      <c r="I1676" s="51" t="s">
        <v>191</v>
      </c>
      <c r="J1676" s="67" t="str">
        <f>VLOOKUP(I1676,'Auto-Label'!$A$2:$B$236,2,FALSE)</f>
        <v>RCE</v>
      </c>
      <c r="K1676" s="51"/>
      <c r="L1676" s="51" t="s">
        <v>76</v>
      </c>
      <c r="M1676" s="66" t="s">
        <v>1130</v>
      </c>
      <c r="N1676" s="51" t="s">
        <v>600</v>
      </c>
      <c r="O1676" s="85" t="s">
        <v>601</v>
      </c>
      <c r="P1676" s="66"/>
      <c r="Q1676" s="66"/>
      <c r="R1676" s="66"/>
      <c r="S1676" s="66"/>
      <c r="T1676" s="51" t="s">
        <v>1120</v>
      </c>
    </row>
    <row r="1677" ht="12.75" customHeight="1">
      <c r="A1677" s="51" t="s">
        <v>428</v>
      </c>
      <c r="B1677" s="51"/>
      <c r="C1677" s="51" t="s">
        <v>428</v>
      </c>
      <c r="D1677" s="52">
        <v>2016.0</v>
      </c>
      <c r="E1677" s="75">
        <v>42401.0</v>
      </c>
      <c r="F1677" s="52"/>
      <c r="G1677" s="67"/>
      <c r="H1677" s="67" t="s">
        <v>90</v>
      </c>
      <c r="I1677" s="51" t="s">
        <v>473</v>
      </c>
      <c r="J1677" s="67" t="str">
        <f>VLOOKUP(I1677,'Auto-Label'!$A$2:$B$236,2,FALSE)</f>
        <v>RCE</v>
      </c>
      <c r="K1677" s="51"/>
      <c r="L1677" s="51" t="s">
        <v>76</v>
      </c>
      <c r="M1677" s="66" t="s">
        <v>1130</v>
      </c>
      <c r="N1677" s="51" t="s">
        <v>600</v>
      </c>
      <c r="O1677" s="85" t="s">
        <v>601</v>
      </c>
      <c r="P1677" s="66"/>
      <c r="Q1677" s="66"/>
      <c r="R1677" s="66"/>
      <c r="S1677" s="66"/>
      <c r="T1677" s="51" t="s">
        <v>1120</v>
      </c>
    </row>
    <row r="1678" ht="12.75" customHeight="1">
      <c r="A1678" s="51" t="s">
        <v>428</v>
      </c>
      <c r="B1678" s="51"/>
      <c r="C1678" s="51" t="s">
        <v>428</v>
      </c>
      <c r="D1678" s="52">
        <v>2016.0</v>
      </c>
      <c r="E1678" s="75">
        <v>42401.0</v>
      </c>
      <c r="F1678" s="52"/>
      <c r="G1678" s="67"/>
      <c r="H1678" s="67" t="s">
        <v>90</v>
      </c>
      <c r="I1678" s="51" t="s">
        <v>194</v>
      </c>
      <c r="J1678" s="67" t="str">
        <f>VLOOKUP(I1678,'Auto-Label'!$A$2:$B$236,2,FALSE)</f>
        <v>OTHER</v>
      </c>
      <c r="K1678" s="51"/>
      <c r="L1678" s="51" t="s">
        <v>76</v>
      </c>
      <c r="M1678" s="66" t="s">
        <v>1130</v>
      </c>
      <c r="N1678" s="51" t="s">
        <v>600</v>
      </c>
      <c r="O1678" s="85" t="s">
        <v>601</v>
      </c>
      <c r="P1678" s="66"/>
      <c r="Q1678" s="66"/>
      <c r="R1678" s="66"/>
      <c r="S1678" s="66"/>
      <c r="T1678" s="51" t="s">
        <v>1120</v>
      </c>
    </row>
    <row r="1679" ht="12.75" customHeight="1">
      <c r="A1679" s="51" t="s">
        <v>428</v>
      </c>
      <c r="B1679" s="51"/>
      <c r="C1679" s="51" t="s">
        <v>428</v>
      </c>
      <c r="D1679" s="52">
        <v>2016.0</v>
      </c>
      <c r="E1679" s="75">
        <v>42401.0</v>
      </c>
      <c r="F1679" s="52"/>
      <c r="G1679" s="67"/>
      <c r="H1679" s="67" t="s">
        <v>278</v>
      </c>
      <c r="I1679" s="51" t="s">
        <v>279</v>
      </c>
      <c r="J1679" s="67" t="str">
        <f>VLOOKUP(I1679,'Auto-Label'!$A$2:$B$236,2,FALSE)</f>
        <v>OTHER</v>
      </c>
      <c r="K1679" s="51"/>
      <c r="L1679" s="51" t="s">
        <v>76</v>
      </c>
      <c r="M1679" s="66" t="s">
        <v>1130</v>
      </c>
      <c r="N1679" s="51" t="s">
        <v>600</v>
      </c>
      <c r="O1679" s="85" t="s">
        <v>601</v>
      </c>
      <c r="P1679" s="66"/>
      <c r="Q1679" s="66"/>
      <c r="R1679" s="66"/>
      <c r="S1679" s="66"/>
      <c r="T1679" s="51" t="s">
        <v>1120</v>
      </c>
    </row>
    <row r="1680" ht="12.75" customHeight="1">
      <c r="A1680" s="51" t="s">
        <v>428</v>
      </c>
      <c r="B1680" s="51"/>
      <c r="C1680" s="51" t="s">
        <v>428</v>
      </c>
      <c r="D1680" s="52">
        <v>2016.0</v>
      </c>
      <c r="E1680" s="75">
        <v>42401.0</v>
      </c>
      <c r="F1680" s="52"/>
      <c r="G1680" s="67"/>
      <c r="H1680" s="67" t="s">
        <v>48</v>
      </c>
      <c r="I1680" s="51" t="s">
        <v>78</v>
      </c>
      <c r="J1680" s="67" t="str">
        <f>VLOOKUP(I1680,'Auto-Label'!$A$2:$B$236,2,FALSE)</f>
        <v>RCE</v>
      </c>
      <c r="K1680" s="51"/>
      <c r="L1680" s="51" t="s">
        <v>76</v>
      </c>
      <c r="M1680" s="66" t="s">
        <v>1130</v>
      </c>
      <c r="N1680" s="51" t="s">
        <v>600</v>
      </c>
      <c r="O1680" s="85" t="s">
        <v>601</v>
      </c>
      <c r="P1680" s="66"/>
      <c r="Q1680" s="66"/>
      <c r="R1680" s="66"/>
      <c r="S1680" s="66"/>
      <c r="T1680" s="51" t="s">
        <v>1120</v>
      </c>
    </row>
    <row r="1681" ht="12.75" customHeight="1">
      <c r="A1681" s="51" t="s">
        <v>428</v>
      </c>
      <c r="B1681" s="51"/>
      <c r="C1681" s="51" t="s">
        <v>428</v>
      </c>
      <c r="D1681" s="52">
        <v>2016.0</v>
      </c>
      <c r="E1681" s="75">
        <v>42401.0</v>
      </c>
      <c r="F1681" s="52"/>
      <c r="G1681" s="67"/>
      <c r="H1681" s="67" t="s">
        <v>35</v>
      </c>
      <c r="I1681" s="51" t="s">
        <v>36</v>
      </c>
      <c r="J1681" s="67" t="str">
        <f>VLOOKUP(I1681,'Auto-Label'!$A$2:$B$236,2,FALSE)</f>
        <v>OTHER</v>
      </c>
      <c r="K1681" s="51"/>
      <c r="L1681" s="51" t="s">
        <v>76</v>
      </c>
      <c r="M1681" s="66" t="s">
        <v>1130</v>
      </c>
      <c r="N1681" s="51" t="s">
        <v>600</v>
      </c>
      <c r="O1681" s="85" t="s">
        <v>601</v>
      </c>
      <c r="P1681" s="66"/>
      <c r="Q1681" s="66"/>
      <c r="R1681" s="66"/>
      <c r="S1681" s="66"/>
      <c r="T1681" s="51" t="s">
        <v>1120</v>
      </c>
    </row>
    <row r="1682" ht="12.75" customHeight="1">
      <c r="A1682" s="51" t="s">
        <v>428</v>
      </c>
      <c r="B1682" s="51"/>
      <c r="C1682" s="51" t="s">
        <v>428</v>
      </c>
      <c r="D1682" s="52">
        <v>2016.0</v>
      </c>
      <c r="E1682" s="75">
        <v>42401.0</v>
      </c>
      <c r="F1682" s="52"/>
      <c r="G1682" s="67"/>
      <c r="H1682" s="67" t="s">
        <v>153</v>
      </c>
      <c r="I1682" s="51" t="s">
        <v>318</v>
      </c>
      <c r="J1682" s="67" t="str">
        <f>VLOOKUP(I1682,'Auto-Label'!$A$2:$B$236,2,FALSE)</f>
        <v>OTHER</v>
      </c>
      <c r="K1682" s="51"/>
      <c r="L1682" s="51" t="s">
        <v>76</v>
      </c>
      <c r="M1682" s="66" t="s">
        <v>1130</v>
      </c>
      <c r="N1682" s="51" t="s">
        <v>600</v>
      </c>
      <c r="O1682" s="85" t="s">
        <v>601</v>
      </c>
      <c r="P1682" s="66"/>
      <c r="Q1682" s="66"/>
      <c r="R1682" s="66"/>
      <c r="S1682" s="66"/>
      <c r="T1682" s="51" t="s">
        <v>1120</v>
      </c>
    </row>
    <row r="1683" ht="12.75" customHeight="1">
      <c r="A1683" s="51" t="s">
        <v>428</v>
      </c>
      <c r="B1683" s="51"/>
      <c r="C1683" s="51" t="s">
        <v>428</v>
      </c>
      <c r="D1683" s="52">
        <v>2016.0</v>
      </c>
      <c r="E1683" s="75">
        <v>42401.0</v>
      </c>
      <c r="F1683" s="52"/>
      <c r="G1683" s="67"/>
      <c r="H1683" s="67" t="s">
        <v>86</v>
      </c>
      <c r="I1683" s="51" t="s">
        <v>87</v>
      </c>
      <c r="J1683" s="67" t="str">
        <f>VLOOKUP(I1683,'Auto-Label'!$A$2:$B$236,2,FALSE)</f>
        <v>RCE</v>
      </c>
      <c r="K1683" s="51"/>
      <c r="L1683" s="51" t="s">
        <v>76</v>
      </c>
      <c r="M1683" s="66" t="s">
        <v>1130</v>
      </c>
      <c r="N1683" s="51" t="s">
        <v>600</v>
      </c>
      <c r="O1683" s="85" t="s">
        <v>601</v>
      </c>
      <c r="P1683" s="66"/>
      <c r="Q1683" s="66"/>
      <c r="R1683" s="66"/>
      <c r="S1683" s="66"/>
      <c r="T1683" s="51" t="s">
        <v>1120</v>
      </c>
    </row>
    <row r="1684" ht="12.75" customHeight="1">
      <c r="A1684" s="51" t="s">
        <v>428</v>
      </c>
      <c r="B1684" s="51"/>
      <c r="C1684" s="51" t="s">
        <v>428</v>
      </c>
      <c r="D1684" s="52">
        <v>2016.0</v>
      </c>
      <c r="E1684" s="75">
        <v>42401.0</v>
      </c>
      <c r="F1684" s="52"/>
      <c r="G1684" s="51"/>
      <c r="H1684" s="51" t="s">
        <v>42</v>
      </c>
      <c r="I1684" s="51" t="s">
        <v>249</v>
      </c>
      <c r="J1684" s="51" t="str">
        <f>VLOOKUP(I1684,'Auto-Label'!$A$2:$B$236,2,FALSE)</f>
        <v>OTHER</v>
      </c>
      <c r="K1684" s="51"/>
      <c r="L1684" s="51" t="s">
        <v>76</v>
      </c>
      <c r="M1684" s="66" t="s">
        <v>1130</v>
      </c>
      <c r="N1684" s="51" t="s">
        <v>600</v>
      </c>
      <c r="O1684" s="85" t="s">
        <v>601</v>
      </c>
      <c r="P1684" s="66"/>
      <c r="Q1684" s="66"/>
      <c r="R1684" s="66"/>
      <c r="S1684" s="66"/>
      <c r="T1684" s="51" t="s">
        <v>1120</v>
      </c>
    </row>
    <row r="1685" ht="12.75" customHeight="1">
      <c r="A1685" s="51" t="s">
        <v>428</v>
      </c>
      <c r="B1685" s="51"/>
      <c r="C1685" s="51" t="s">
        <v>428</v>
      </c>
      <c r="D1685" s="52">
        <v>2016.0</v>
      </c>
      <c r="E1685" s="75">
        <v>42401.0</v>
      </c>
      <c r="F1685" s="52"/>
      <c r="G1685" s="67"/>
      <c r="H1685" s="67" t="s">
        <v>196</v>
      </c>
      <c r="I1685" s="51" t="s">
        <v>197</v>
      </c>
      <c r="J1685" s="67" t="str">
        <f>VLOOKUP(I1685,'Auto-Label'!$A$2:$B$236,2,FALSE)</f>
        <v>OTHER</v>
      </c>
      <c r="K1685" s="51"/>
      <c r="L1685" s="51" t="s">
        <v>76</v>
      </c>
      <c r="M1685" s="66" t="s">
        <v>1130</v>
      </c>
      <c r="N1685" s="51" t="s">
        <v>600</v>
      </c>
      <c r="O1685" s="85" t="s">
        <v>601</v>
      </c>
      <c r="P1685" s="66"/>
      <c r="Q1685" s="66"/>
      <c r="R1685" s="66"/>
      <c r="S1685" s="66"/>
      <c r="T1685" s="51" t="s">
        <v>1120</v>
      </c>
    </row>
    <row r="1686" ht="12.75" customHeight="1">
      <c r="A1686" s="51" t="s">
        <v>428</v>
      </c>
      <c r="B1686" s="51"/>
      <c r="C1686" s="51" t="s">
        <v>428</v>
      </c>
      <c r="D1686" s="52">
        <v>2016.0</v>
      </c>
      <c r="E1686" s="75">
        <v>42401.0</v>
      </c>
      <c r="F1686" s="52"/>
      <c r="G1686" s="67"/>
      <c r="H1686" s="67" t="s">
        <v>42</v>
      </c>
      <c r="I1686" s="51" t="s">
        <v>581</v>
      </c>
      <c r="J1686" s="67" t="str">
        <f>VLOOKUP(I1686,'Auto-Label'!$A$2:$B$236,2,FALSE)</f>
        <v>RCE</v>
      </c>
      <c r="K1686" s="51"/>
      <c r="L1686" s="51" t="s">
        <v>76</v>
      </c>
      <c r="M1686" s="66" t="s">
        <v>1130</v>
      </c>
      <c r="N1686" s="51" t="s">
        <v>600</v>
      </c>
      <c r="O1686" s="85" t="s">
        <v>601</v>
      </c>
      <c r="P1686" s="66"/>
      <c r="Q1686" s="66"/>
      <c r="R1686" s="66"/>
      <c r="S1686" s="66"/>
      <c r="T1686" s="51" t="s">
        <v>1120</v>
      </c>
    </row>
    <row r="1687" ht="12.75" customHeight="1">
      <c r="A1687" s="51" t="s">
        <v>428</v>
      </c>
      <c r="B1687" s="51"/>
      <c r="C1687" s="51" t="s">
        <v>428</v>
      </c>
      <c r="D1687" s="52">
        <v>2016.0</v>
      </c>
      <c r="E1687" s="75">
        <v>42401.0</v>
      </c>
      <c r="F1687" s="52"/>
      <c r="G1687" s="67"/>
      <c r="H1687" s="67" t="s">
        <v>90</v>
      </c>
      <c r="I1687" s="51" t="s">
        <v>282</v>
      </c>
      <c r="J1687" s="67" t="str">
        <f>VLOOKUP(I1687,'Auto-Label'!$A$2:$B$236,2,FALSE)</f>
        <v>OTHER</v>
      </c>
      <c r="K1687" s="51"/>
      <c r="L1687" s="51" t="s">
        <v>76</v>
      </c>
      <c r="M1687" s="66" t="s">
        <v>1130</v>
      </c>
      <c r="N1687" s="51" t="s">
        <v>600</v>
      </c>
      <c r="O1687" s="85" t="s">
        <v>601</v>
      </c>
      <c r="P1687" s="66"/>
      <c r="Q1687" s="66"/>
      <c r="R1687" s="66"/>
      <c r="S1687" s="66"/>
      <c r="T1687" s="51" t="s">
        <v>1120</v>
      </c>
    </row>
    <row r="1688" ht="12.75" customHeight="1">
      <c r="A1688" s="51" t="s">
        <v>428</v>
      </c>
      <c r="B1688" s="51"/>
      <c r="C1688" s="51" t="s">
        <v>428</v>
      </c>
      <c r="D1688" s="52">
        <v>2016.0</v>
      </c>
      <c r="E1688" s="75">
        <v>42401.0</v>
      </c>
      <c r="F1688" s="52"/>
      <c r="G1688" s="51"/>
      <c r="H1688" s="51" t="s">
        <v>201</v>
      </c>
      <c r="I1688" s="51" t="s">
        <v>1125</v>
      </c>
      <c r="J1688" s="67" t="str">
        <f>VLOOKUP(I1688,'Auto-Label'!$A$2:$B$236,2,FALSE)</f>
        <v>OTHER</v>
      </c>
      <c r="K1688" s="51"/>
      <c r="L1688" s="51" t="s">
        <v>76</v>
      </c>
      <c r="M1688" s="66" t="s">
        <v>1130</v>
      </c>
      <c r="N1688" s="51" t="s">
        <v>600</v>
      </c>
      <c r="O1688" s="85" t="s">
        <v>601</v>
      </c>
      <c r="P1688" s="66"/>
      <c r="Q1688" s="66"/>
      <c r="R1688" s="66"/>
      <c r="S1688" s="66"/>
      <c r="T1688" s="51" t="s">
        <v>1120</v>
      </c>
    </row>
    <row r="1689" ht="12.75" customHeight="1">
      <c r="A1689" s="51" t="s">
        <v>428</v>
      </c>
      <c r="B1689" s="51"/>
      <c r="C1689" s="51" t="s">
        <v>428</v>
      </c>
      <c r="D1689" s="52">
        <v>2016.0</v>
      </c>
      <c r="E1689" s="75">
        <v>42401.0</v>
      </c>
      <c r="F1689" s="52"/>
      <c r="G1689" s="67"/>
      <c r="H1689" s="67" t="s">
        <v>42</v>
      </c>
      <c r="I1689" s="51" t="s">
        <v>784</v>
      </c>
      <c r="J1689" s="67" t="str">
        <f>VLOOKUP(I1689,'Auto-Label'!$A$2:$B$236,2,FALSE)</f>
        <v>OTHER</v>
      </c>
      <c r="K1689" s="51"/>
      <c r="L1689" s="51" t="s">
        <v>76</v>
      </c>
      <c r="M1689" s="66" t="s">
        <v>1130</v>
      </c>
      <c r="N1689" s="51" t="s">
        <v>600</v>
      </c>
      <c r="O1689" s="85" t="s">
        <v>601</v>
      </c>
      <c r="P1689" s="66"/>
      <c r="Q1689" s="66"/>
      <c r="R1689" s="66"/>
      <c r="S1689" s="66"/>
      <c r="T1689" s="51" t="s">
        <v>1120</v>
      </c>
    </row>
    <row r="1690" ht="12.75" customHeight="1">
      <c r="A1690" s="51" t="s">
        <v>428</v>
      </c>
      <c r="B1690" s="51"/>
      <c r="C1690" s="51" t="s">
        <v>428</v>
      </c>
      <c r="D1690" s="52">
        <v>2016.0</v>
      </c>
      <c r="E1690" s="75">
        <v>42401.0</v>
      </c>
      <c r="F1690" s="52"/>
      <c r="G1690" s="67"/>
      <c r="H1690" s="67" t="s">
        <v>42</v>
      </c>
      <c r="I1690" s="51" t="s">
        <v>43</v>
      </c>
      <c r="J1690" s="67" t="str">
        <f>VLOOKUP(I1690,'Auto-Label'!$A$2:$B$236,2,FALSE)</f>
        <v>OTHER</v>
      </c>
      <c r="K1690" s="51"/>
      <c r="L1690" s="51" t="s">
        <v>76</v>
      </c>
      <c r="M1690" s="66" t="s">
        <v>1130</v>
      </c>
      <c r="N1690" s="51" t="s">
        <v>600</v>
      </c>
      <c r="O1690" s="85" t="s">
        <v>601</v>
      </c>
      <c r="P1690" s="66"/>
      <c r="Q1690" s="66"/>
      <c r="R1690" s="66"/>
      <c r="S1690" s="66"/>
      <c r="T1690" s="51" t="s">
        <v>1120</v>
      </c>
    </row>
    <row r="1691" ht="12.75" customHeight="1">
      <c r="A1691" s="51" t="s">
        <v>428</v>
      </c>
      <c r="B1691" s="51"/>
      <c r="C1691" s="51" t="s">
        <v>428</v>
      </c>
      <c r="D1691" s="52">
        <v>2016.0</v>
      </c>
      <c r="E1691" s="75">
        <v>42401.0</v>
      </c>
      <c r="F1691" s="52"/>
      <c r="G1691" s="67"/>
      <c r="H1691" s="67" t="s">
        <v>42</v>
      </c>
      <c r="I1691" s="51" t="s">
        <v>583</v>
      </c>
      <c r="J1691" s="67" t="str">
        <f>VLOOKUP(I1691,'Auto-Label'!$A$2:$B$236,2,FALSE)</f>
        <v>OTHER</v>
      </c>
      <c r="K1691" s="51"/>
      <c r="L1691" s="51" t="s">
        <v>76</v>
      </c>
      <c r="M1691" s="66" t="s">
        <v>1130</v>
      </c>
      <c r="N1691" s="51" t="s">
        <v>600</v>
      </c>
      <c r="O1691" s="85" t="s">
        <v>601</v>
      </c>
      <c r="P1691" s="66"/>
      <c r="Q1691" s="66"/>
      <c r="R1691" s="66"/>
      <c r="S1691" s="66"/>
      <c r="T1691" s="51" t="s">
        <v>1120</v>
      </c>
    </row>
    <row r="1692" ht="12.75" customHeight="1">
      <c r="A1692" s="51" t="s">
        <v>428</v>
      </c>
      <c r="B1692" s="51"/>
      <c r="C1692" s="51" t="s">
        <v>428</v>
      </c>
      <c r="D1692" s="52">
        <v>2016.0</v>
      </c>
      <c r="E1692" s="75">
        <v>42401.0</v>
      </c>
      <c r="F1692" s="52"/>
      <c r="G1692" s="67"/>
      <c r="H1692" s="67" t="s">
        <v>42</v>
      </c>
      <c r="I1692" s="51" t="s">
        <v>200</v>
      </c>
      <c r="J1692" s="67" t="str">
        <f>VLOOKUP(I1692,'Auto-Label'!$A$2:$B$236,2,FALSE)</f>
        <v>OTHER</v>
      </c>
      <c r="K1692" s="51"/>
      <c r="L1692" s="51" t="s">
        <v>76</v>
      </c>
      <c r="M1692" s="66" t="s">
        <v>1130</v>
      </c>
      <c r="N1692" s="51" t="s">
        <v>600</v>
      </c>
      <c r="O1692" s="85" t="s">
        <v>601</v>
      </c>
      <c r="P1692" s="66"/>
      <c r="Q1692" s="66"/>
      <c r="R1692" s="66"/>
      <c r="S1692" s="66"/>
      <c r="T1692" s="51" t="s">
        <v>1120</v>
      </c>
    </row>
    <row r="1693" ht="12.75" customHeight="1">
      <c r="A1693" s="51" t="s">
        <v>428</v>
      </c>
      <c r="B1693" s="51"/>
      <c r="C1693" s="51" t="s">
        <v>428</v>
      </c>
      <c r="D1693" s="52">
        <v>2016.0</v>
      </c>
      <c r="E1693" s="75">
        <v>42401.0</v>
      </c>
      <c r="F1693" s="52"/>
      <c r="G1693" s="67"/>
      <c r="H1693" s="67" t="s">
        <v>201</v>
      </c>
      <c r="I1693" s="51" t="s">
        <v>202</v>
      </c>
      <c r="J1693" s="67" t="str">
        <f>VLOOKUP(I1693,'Auto-Label'!$A$2:$B$236,2,FALSE)</f>
        <v>OTHER</v>
      </c>
      <c r="K1693" s="51"/>
      <c r="L1693" s="51" t="s">
        <v>76</v>
      </c>
      <c r="M1693" s="66" t="s">
        <v>1130</v>
      </c>
      <c r="N1693" s="51" t="s">
        <v>600</v>
      </c>
      <c r="O1693" s="85" t="s">
        <v>601</v>
      </c>
      <c r="P1693" s="66"/>
      <c r="Q1693" s="66"/>
      <c r="R1693" s="66"/>
      <c r="S1693" s="66"/>
      <c r="T1693" s="51" t="s">
        <v>1120</v>
      </c>
    </row>
    <row r="1694" ht="12.75" customHeight="1">
      <c r="A1694" s="51" t="s">
        <v>428</v>
      </c>
      <c r="B1694" s="51"/>
      <c r="C1694" s="51" t="s">
        <v>428</v>
      </c>
      <c r="D1694" s="52">
        <v>2016.0</v>
      </c>
      <c r="E1694" s="75">
        <v>42401.0</v>
      </c>
      <c r="F1694" s="52"/>
      <c r="G1694" s="67"/>
      <c r="H1694" s="67" t="s">
        <v>90</v>
      </c>
      <c r="I1694" s="51" t="s">
        <v>91</v>
      </c>
      <c r="J1694" s="67" t="str">
        <f>VLOOKUP(I1694,'Auto-Label'!$A$2:$B$236,2,FALSE)</f>
        <v>OTHER</v>
      </c>
      <c r="K1694" s="51"/>
      <c r="L1694" s="51" t="s">
        <v>76</v>
      </c>
      <c r="M1694" s="66" t="s">
        <v>1130</v>
      </c>
      <c r="N1694" s="51" t="s">
        <v>600</v>
      </c>
      <c r="O1694" s="85" t="s">
        <v>601</v>
      </c>
      <c r="P1694" s="66"/>
      <c r="Q1694" s="66"/>
      <c r="R1694" s="66"/>
      <c r="S1694" s="66"/>
      <c r="T1694" s="51" t="s">
        <v>1120</v>
      </c>
    </row>
    <row r="1695" ht="12.75" customHeight="1">
      <c r="A1695" s="51" t="s">
        <v>428</v>
      </c>
      <c r="B1695" s="51"/>
      <c r="C1695" s="51" t="s">
        <v>428</v>
      </c>
      <c r="D1695" s="52">
        <v>2016.0</v>
      </c>
      <c r="E1695" s="75">
        <v>42401.0</v>
      </c>
      <c r="F1695" s="52"/>
      <c r="G1695" s="67"/>
      <c r="H1695" s="67" t="s">
        <v>86</v>
      </c>
      <c r="I1695" s="51" t="s">
        <v>205</v>
      </c>
      <c r="J1695" s="67" t="str">
        <f>VLOOKUP(I1695,'Auto-Label'!$A$2:$B$236,2,FALSE)</f>
        <v>NULL</v>
      </c>
      <c r="K1695" s="51"/>
      <c r="L1695" s="51" t="s">
        <v>76</v>
      </c>
      <c r="M1695" s="66" t="s">
        <v>1130</v>
      </c>
      <c r="N1695" s="51" t="s">
        <v>600</v>
      </c>
      <c r="O1695" s="85" t="s">
        <v>601</v>
      </c>
      <c r="P1695" s="66"/>
      <c r="Q1695" s="66"/>
      <c r="R1695" s="66"/>
      <c r="S1695" s="66"/>
      <c r="T1695" s="51" t="s">
        <v>1120</v>
      </c>
    </row>
    <row r="1696" ht="12.75" customHeight="1">
      <c r="A1696" s="51" t="s">
        <v>428</v>
      </c>
      <c r="B1696" s="51"/>
      <c r="C1696" s="51" t="s">
        <v>428</v>
      </c>
      <c r="D1696" s="52">
        <v>2016.0</v>
      </c>
      <c r="E1696" s="75">
        <v>42401.0</v>
      </c>
      <c r="F1696" s="52"/>
      <c r="G1696" s="67"/>
      <c r="H1696" s="67" t="s">
        <v>48</v>
      </c>
      <c r="I1696" s="51" t="s">
        <v>206</v>
      </c>
      <c r="J1696" s="67" t="str">
        <f>VLOOKUP(I1696,'Auto-Label'!$A$2:$B$236,2,FALSE)</f>
        <v>NULL</v>
      </c>
      <c r="K1696" s="51"/>
      <c r="L1696" s="51" t="s">
        <v>76</v>
      </c>
      <c r="M1696" s="66" t="s">
        <v>1130</v>
      </c>
      <c r="N1696" s="51" t="s">
        <v>600</v>
      </c>
      <c r="O1696" s="85" t="s">
        <v>601</v>
      </c>
      <c r="P1696" s="66"/>
      <c r="Q1696" s="66"/>
      <c r="R1696" s="66"/>
      <c r="S1696" s="66"/>
      <c r="T1696" s="51" t="s">
        <v>1120</v>
      </c>
    </row>
    <row r="1697" ht="12.75" customHeight="1">
      <c r="A1697" s="51" t="s">
        <v>428</v>
      </c>
      <c r="B1697" s="51"/>
      <c r="C1697" s="51" t="s">
        <v>428</v>
      </c>
      <c r="D1697" s="52">
        <v>2016.0</v>
      </c>
      <c r="E1697" s="75">
        <v>42401.0</v>
      </c>
      <c r="F1697" s="52"/>
      <c r="G1697" s="78"/>
      <c r="H1697" s="78" t="s">
        <v>42</v>
      </c>
      <c r="I1697" s="51" t="s">
        <v>207</v>
      </c>
      <c r="J1697" s="78" t="str">
        <f>VLOOKUP(I1697,'Auto-Label'!$A$2:$B$236,2,FALSE)</f>
        <v>OTHER</v>
      </c>
      <c r="K1697" s="51"/>
      <c r="L1697" s="51" t="s">
        <v>76</v>
      </c>
      <c r="M1697" s="66" t="s">
        <v>1130</v>
      </c>
      <c r="N1697" s="51" t="s">
        <v>600</v>
      </c>
      <c r="O1697" s="85" t="s">
        <v>601</v>
      </c>
      <c r="P1697" s="66"/>
      <c r="Q1697" s="66"/>
      <c r="R1697" s="66"/>
      <c r="S1697" s="66"/>
      <c r="T1697" s="51" t="s">
        <v>1120</v>
      </c>
    </row>
    <row r="1698" ht="12.75" customHeight="1">
      <c r="A1698" s="51" t="s">
        <v>428</v>
      </c>
      <c r="B1698" s="51"/>
      <c r="C1698" s="51" t="s">
        <v>428</v>
      </c>
      <c r="D1698" s="52">
        <v>2016.0</v>
      </c>
      <c r="E1698" s="75">
        <v>42401.0</v>
      </c>
      <c r="F1698" s="52"/>
      <c r="G1698" s="67"/>
      <c r="H1698" s="67" t="s">
        <v>90</v>
      </c>
      <c r="I1698" s="51" t="s">
        <v>208</v>
      </c>
      <c r="J1698" s="67" t="str">
        <f>VLOOKUP(I1698,'Auto-Label'!$A$2:$B$236,2,FALSE)</f>
        <v>NULL</v>
      </c>
      <c r="K1698" s="51"/>
      <c r="L1698" s="51" t="s">
        <v>76</v>
      </c>
      <c r="M1698" s="66" t="s">
        <v>1130</v>
      </c>
      <c r="N1698" s="51" t="s">
        <v>600</v>
      </c>
      <c r="O1698" s="85" t="s">
        <v>601</v>
      </c>
      <c r="P1698" s="66"/>
      <c r="Q1698" s="66"/>
      <c r="R1698" s="66"/>
      <c r="S1698" s="66"/>
      <c r="T1698" s="51" t="s">
        <v>1120</v>
      </c>
    </row>
    <row r="1699" ht="12.75" customHeight="1">
      <c r="A1699" s="51" t="s">
        <v>428</v>
      </c>
      <c r="B1699" s="51"/>
      <c r="C1699" s="51" t="s">
        <v>428</v>
      </c>
      <c r="D1699" s="52">
        <v>2016.0</v>
      </c>
      <c r="E1699" s="75">
        <v>42401.0</v>
      </c>
      <c r="F1699" s="52"/>
      <c r="G1699" s="67"/>
      <c r="H1699" s="67" t="s">
        <v>117</v>
      </c>
      <c r="I1699" s="51" t="s">
        <v>209</v>
      </c>
      <c r="J1699" s="67" t="str">
        <f>VLOOKUP(I1699,'Auto-Label'!$A$2:$B$236,2,FALSE)</f>
        <v>NULL</v>
      </c>
      <c r="K1699" s="51"/>
      <c r="L1699" s="51" t="s">
        <v>76</v>
      </c>
      <c r="M1699" s="66" t="s">
        <v>1130</v>
      </c>
      <c r="N1699" s="51" t="s">
        <v>600</v>
      </c>
      <c r="O1699" s="85" t="s">
        <v>601</v>
      </c>
      <c r="P1699" s="66"/>
      <c r="Q1699" s="66"/>
      <c r="R1699" s="66"/>
      <c r="S1699" s="66"/>
      <c r="T1699" s="51" t="s">
        <v>1120</v>
      </c>
    </row>
    <row r="1700" ht="12.75" customHeight="1">
      <c r="A1700" s="51" t="s">
        <v>428</v>
      </c>
      <c r="B1700" s="51"/>
      <c r="C1700" s="51" t="s">
        <v>428</v>
      </c>
      <c r="D1700" s="52">
        <v>2016.0</v>
      </c>
      <c r="E1700" s="75">
        <v>42401.0</v>
      </c>
      <c r="F1700" s="52"/>
      <c r="G1700" s="67"/>
      <c r="H1700" s="67" t="s">
        <v>90</v>
      </c>
      <c r="I1700" s="51" t="s">
        <v>210</v>
      </c>
      <c r="J1700" s="67" t="str">
        <f>VLOOKUP(I1700,'Auto-Label'!$A$2:$B$236,2,FALSE)</f>
        <v>OTHER</v>
      </c>
      <c r="K1700" s="51"/>
      <c r="L1700" s="51" t="s">
        <v>76</v>
      </c>
      <c r="M1700" s="66" t="s">
        <v>1130</v>
      </c>
      <c r="N1700" s="51" t="s">
        <v>600</v>
      </c>
      <c r="O1700" s="85" t="s">
        <v>601</v>
      </c>
      <c r="P1700" s="66"/>
      <c r="Q1700" s="66"/>
      <c r="R1700" s="66"/>
      <c r="S1700" s="66"/>
      <c r="T1700" s="51" t="s">
        <v>1120</v>
      </c>
    </row>
    <row r="1701" ht="12.75" customHeight="1">
      <c r="A1701" s="51" t="s">
        <v>428</v>
      </c>
      <c r="B1701" s="51"/>
      <c r="C1701" s="51" t="s">
        <v>428</v>
      </c>
      <c r="D1701" s="52">
        <v>2016.0</v>
      </c>
      <c r="E1701" s="75">
        <v>42401.0</v>
      </c>
      <c r="F1701" s="52"/>
      <c r="G1701" s="67"/>
      <c r="H1701" s="67" t="s">
        <v>42</v>
      </c>
      <c r="I1701" s="51" t="s">
        <v>211</v>
      </c>
      <c r="J1701" s="67" t="str">
        <f>VLOOKUP(I1701,'Auto-Label'!$A$2:$B$236,2,FALSE)</f>
        <v>RCE</v>
      </c>
      <c r="K1701" s="51"/>
      <c r="L1701" s="51" t="s">
        <v>76</v>
      </c>
      <c r="M1701" s="66" t="s">
        <v>1130</v>
      </c>
      <c r="N1701" s="51" t="s">
        <v>600</v>
      </c>
      <c r="O1701" s="85" t="s">
        <v>601</v>
      </c>
      <c r="P1701" s="66"/>
      <c r="Q1701" s="66"/>
      <c r="R1701" s="66"/>
      <c r="S1701" s="66"/>
      <c r="T1701" s="51" t="s">
        <v>1120</v>
      </c>
    </row>
    <row r="1702" ht="12.75" customHeight="1">
      <c r="A1702" s="51" t="s">
        <v>428</v>
      </c>
      <c r="B1702" s="51"/>
      <c r="C1702" s="51" t="s">
        <v>428</v>
      </c>
      <c r="D1702" s="52">
        <v>2016.0</v>
      </c>
      <c r="E1702" s="75">
        <v>42401.0</v>
      </c>
      <c r="F1702" s="52"/>
      <c r="G1702" s="67"/>
      <c r="H1702" s="67" t="s">
        <v>42</v>
      </c>
      <c r="I1702" s="51" t="s">
        <v>212</v>
      </c>
      <c r="J1702" s="67" t="str">
        <f>VLOOKUP(I1702,'Auto-Label'!$A$2:$B$236,2,FALSE)</f>
        <v>RCE</v>
      </c>
      <c r="K1702" s="51"/>
      <c r="L1702" s="51" t="s">
        <v>76</v>
      </c>
      <c r="M1702" s="66" t="s">
        <v>1130</v>
      </c>
      <c r="N1702" s="51" t="s">
        <v>600</v>
      </c>
      <c r="O1702" s="85" t="s">
        <v>601</v>
      </c>
      <c r="P1702" s="66"/>
      <c r="Q1702" s="66"/>
      <c r="R1702" s="66"/>
      <c r="S1702" s="66"/>
      <c r="T1702" s="51" t="s">
        <v>1120</v>
      </c>
    </row>
    <row r="1703" ht="12.75" customHeight="1">
      <c r="A1703" s="51" t="s">
        <v>428</v>
      </c>
      <c r="B1703" s="51"/>
      <c r="C1703" s="51" t="s">
        <v>428</v>
      </c>
      <c r="D1703" s="52">
        <v>2016.0</v>
      </c>
      <c r="E1703" s="75">
        <v>42401.0</v>
      </c>
      <c r="F1703" s="52"/>
      <c r="G1703" s="51"/>
      <c r="H1703" s="51" t="s">
        <v>153</v>
      </c>
      <c r="I1703" s="51" t="s">
        <v>144</v>
      </c>
      <c r="J1703" s="51" t="str">
        <f>VLOOKUP(I1703,'Auto-Label'!$A$2:$B$236,2,FALSE)</f>
        <v>WebApp</v>
      </c>
      <c r="K1703" s="51"/>
      <c r="L1703" s="51" t="s">
        <v>76</v>
      </c>
      <c r="M1703" s="66" t="s">
        <v>1130</v>
      </c>
      <c r="N1703" s="51" t="s">
        <v>600</v>
      </c>
      <c r="O1703" s="85" t="s">
        <v>601</v>
      </c>
      <c r="P1703" s="66"/>
      <c r="Q1703" s="66"/>
      <c r="R1703" s="66"/>
      <c r="S1703" s="66"/>
      <c r="T1703" s="51" t="s">
        <v>1120</v>
      </c>
    </row>
    <row r="1704" ht="12.75" customHeight="1">
      <c r="A1704" s="51" t="s">
        <v>428</v>
      </c>
      <c r="B1704" s="51"/>
      <c r="C1704" s="51" t="s">
        <v>428</v>
      </c>
      <c r="D1704" s="52">
        <v>2016.0</v>
      </c>
      <c r="E1704" s="75">
        <v>42401.0</v>
      </c>
      <c r="F1704" s="52"/>
      <c r="G1704" s="51"/>
      <c r="H1704" s="51" t="s">
        <v>143</v>
      </c>
      <c r="I1704" s="51" t="s">
        <v>174</v>
      </c>
      <c r="J1704" s="51" t="str">
        <f>VLOOKUP(I1704,'Auto-Label'!$A$2:$B$236,2,FALSE)</f>
        <v>OTHER</v>
      </c>
      <c r="K1704" s="51"/>
      <c r="L1704" s="51" t="s">
        <v>76</v>
      </c>
      <c r="M1704" s="66" t="s">
        <v>1130</v>
      </c>
      <c r="N1704" s="51" t="s">
        <v>600</v>
      </c>
      <c r="O1704" s="85" t="s">
        <v>601</v>
      </c>
      <c r="P1704" s="66"/>
      <c r="Q1704" s="66"/>
      <c r="R1704" s="66"/>
      <c r="S1704" s="66"/>
      <c r="T1704" s="51" t="s">
        <v>1120</v>
      </c>
    </row>
    <row r="1705" ht="12.75" customHeight="1">
      <c r="A1705" s="51" t="s">
        <v>428</v>
      </c>
      <c r="B1705" s="51"/>
      <c r="C1705" s="51" t="s">
        <v>428</v>
      </c>
      <c r="D1705" s="52">
        <v>2016.0</v>
      </c>
      <c r="E1705" s="75">
        <v>42401.0</v>
      </c>
      <c r="F1705" s="52"/>
      <c r="G1705" s="51"/>
      <c r="H1705" s="51" t="s">
        <v>250</v>
      </c>
      <c r="I1705" s="51" t="s">
        <v>251</v>
      </c>
      <c r="J1705" s="51" t="str">
        <f>VLOOKUP(I1705,'Auto-Label'!$A$2:$B$236,2,FALSE)</f>
        <v>OTHER</v>
      </c>
      <c r="K1705" s="51"/>
      <c r="L1705" s="51" t="s">
        <v>1147</v>
      </c>
      <c r="M1705" s="66" t="s">
        <v>1148</v>
      </c>
      <c r="N1705" s="51" t="s">
        <v>600</v>
      </c>
      <c r="O1705" s="85" t="s">
        <v>601</v>
      </c>
      <c r="P1705" s="66"/>
      <c r="Q1705" s="66"/>
      <c r="R1705" s="66"/>
      <c r="S1705" s="66"/>
      <c r="T1705" s="51" t="s">
        <v>1120</v>
      </c>
    </row>
    <row r="1706" ht="12.75" customHeight="1">
      <c r="A1706" s="51" t="s">
        <v>428</v>
      </c>
      <c r="B1706" s="51"/>
      <c r="C1706" s="51" t="s">
        <v>428</v>
      </c>
      <c r="D1706" s="52">
        <v>2016.0</v>
      </c>
      <c r="E1706" s="75">
        <v>42401.0</v>
      </c>
      <c r="F1706" s="52"/>
      <c r="G1706" s="67"/>
      <c r="H1706" s="67" t="s">
        <v>90</v>
      </c>
      <c r="I1706" s="51" t="s">
        <v>282</v>
      </c>
      <c r="J1706" s="67" t="str">
        <f>VLOOKUP(I1706,'Auto-Label'!$A$2:$B$236,2,FALSE)</f>
        <v>OTHER</v>
      </c>
      <c r="K1706" s="51"/>
      <c r="L1706" s="51" t="s">
        <v>1147</v>
      </c>
      <c r="M1706" s="66" t="s">
        <v>1148</v>
      </c>
      <c r="N1706" s="51" t="s">
        <v>600</v>
      </c>
      <c r="O1706" s="85" t="s">
        <v>601</v>
      </c>
      <c r="P1706" s="66"/>
      <c r="Q1706" s="66"/>
      <c r="R1706" s="66"/>
      <c r="S1706" s="66"/>
      <c r="T1706" s="51" t="s">
        <v>1120</v>
      </c>
    </row>
    <row r="1707" ht="12.75" customHeight="1">
      <c r="A1707" s="51" t="s">
        <v>428</v>
      </c>
      <c r="B1707" s="51"/>
      <c r="C1707" s="51" t="s">
        <v>428</v>
      </c>
      <c r="D1707" s="52">
        <v>2016.0</v>
      </c>
      <c r="E1707" s="75">
        <v>42401.0</v>
      </c>
      <c r="F1707" s="52"/>
      <c r="G1707" s="67"/>
      <c r="H1707" s="67" t="s">
        <v>90</v>
      </c>
      <c r="I1707" s="51" t="s">
        <v>470</v>
      </c>
      <c r="J1707" s="67" t="str">
        <f>VLOOKUP(I1707,'Auto-Label'!$A$2:$B$236,2,FALSE)</f>
        <v>OTHER</v>
      </c>
      <c r="K1707" s="51"/>
      <c r="L1707" s="51" t="s">
        <v>1147</v>
      </c>
      <c r="M1707" s="66" t="s">
        <v>1148</v>
      </c>
      <c r="N1707" s="51" t="s">
        <v>600</v>
      </c>
      <c r="O1707" s="85" t="s">
        <v>601</v>
      </c>
      <c r="P1707" s="66"/>
      <c r="Q1707" s="66"/>
      <c r="R1707" s="66"/>
      <c r="S1707" s="66"/>
      <c r="T1707" s="51" t="s">
        <v>1120</v>
      </c>
    </row>
    <row r="1708" ht="12.75" customHeight="1">
      <c r="A1708" s="51" t="s">
        <v>428</v>
      </c>
      <c r="B1708" s="51"/>
      <c r="C1708" s="51" t="s">
        <v>428</v>
      </c>
      <c r="D1708" s="52">
        <v>2016.0</v>
      </c>
      <c r="E1708" s="75">
        <v>42401.0</v>
      </c>
      <c r="F1708" s="52"/>
      <c r="G1708" s="67"/>
      <c r="H1708" s="67" t="s">
        <v>42</v>
      </c>
      <c r="I1708" s="51" t="s">
        <v>784</v>
      </c>
      <c r="J1708" s="67" t="str">
        <f>VLOOKUP(I1708,'Auto-Label'!$A$2:$B$236,2,FALSE)</f>
        <v>OTHER</v>
      </c>
      <c r="K1708" s="51"/>
      <c r="L1708" s="51" t="s">
        <v>1147</v>
      </c>
      <c r="M1708" s="66" t="s">
        <v>1148</v>
      </c>
      <c r="N1708" s="51" t="s">
        <v>600</v>
      </c>
      <c r="O1708" s="85" t="s">
        <v>601</v>
      </c>
      <c r="P1708" s="66"/>
      <c r="Q1708" s="66"/>
      <c r="R1708" s="66"/>
      <c r="S1708" s="66"/>
      <c r="T1708" s="51" t="s">
        <v>1120</v>
      </c>
    </row>
    <row r="1709" ht="12.75" customHeight="1">
      <c r="A1709" s="51" t="s">
        <v>428</v>
      </c>
      <c r="B1709" s="51"/>
      <c r="C1709" s="51" t="s">
        <v>428</v>
      </c>
      <c r="D1709" s="52">
        <v>2016.0</v>
      </c>
      <c r="E1709" s="75">
        <v>42401.0</v>
      </c>
      <c r="F1709" s="52"/>
      <c r="G1709" s="51"/>
      <c r="H1709" s="51" t="s">
        <v>42</v>
      </c>
      <c r="I1709" s="51" t="s">
        <v>1149</v>
      </c>
      <c r="J1709" s="51" t="str">
        <f>VLOOKUP(I1709,'Auto-Label'!$A$2:$B$236,2,FALSE)</f>
        <v>OTHER</v>
      </c>
      <c r="K1709" s="51"/>
      <c r="L1709" s="51" t="s">
        <v>1147</v>
      </c>
      <c r="M1709" s="66" t="s">
        <v>1148</v>
      </c>
      <c r="N1709" s="51" t="s">
        <v>600</v>
      </c>
      <c r="O1709" s="85" t="s">
        <v>601</v>
      </c>
      <c r="P1709" s="66"/>
      <c r="Q1709" s="66"/>
      <c r="R1709" s="66"/>
      <c r="S1709" s="66"/>
      <c r="T1709" s="51" t="s">
        <v>1120</v>
      </c>
    </row>
    <row r="1710" ht="12.75" customHeight="1">
      <c r="A1710" s="51" t="s">
        <v>428</v>
      </c>
      <c r="B1710" s="51"/>
      <c r="C1710" s="51" t="s">
        <v>428</v>
      </c>
      <c r="D1710" s="52">
        <v>2016.0</v>
      </c>
      <c r="E1710" s="75">
        <v>42401.0</v>
      </c>
      <c r="F1710" s="52"/>
      <c r="G1710" s="67"/>
      <c r="H1710" s="67" t="s">
        <v>42</v>
      </c>
      <c r="I1710" s="51" t="s">
        <v>200</v>
      </c>
      <c r="J1710" s="67" t="str">
        <f>VLOOKUP(I1710,'Auto-Label'!$A$2:$B$236,2,FALSE)</f>
        <v>OTHER</v>
      </c>
      <c r="K1710" s="51"/>
      <c r="L1710" s="51" t="s">
        <v>1147</v>
      </c>
      <c r="M1710" s="66" t="s">
        <v>1148</v>
      </c>
      <c r="N1710" s="51" t="s">
        <v>600</v>
      </c>
      <c r="O1710" s="85" t="s">
        <v>601</v>
      </c>
      <c r="P1710" s="66"/>
      <c r="Q1710" s="66"/>
      <c r="R1710" s="66"/>
      <c r="S1710" s="66"/>
      <c r="T1710" s="51" t="s">
        <v>1120</v>
      </c>
    </row>
    <row r="1711" ht="12.75" customHeight="1">
      <c r="A1711" s="51" t="s">
        <v>428</v>
      </c>
      <c r="B1711" s="51"/>
      <c r="C1711" s="51" t="s">
        <v>428</v>
      </c>
      <c r="D1711" s="52">
        <v>2016.0</v>
      </c>
      <c r="E1711" s="75">
        <v>42401.0</v>
      </c>
      <c r="F1711" s="52"/>
      <c r="G1711" s="67"/>
      <c r="H1711" s="67" t="s">
        <v>48</v>
      </c>
      <c r="I1711" s="51" t="s">
        <v>206</v>
      </c>
      <c r="J1711" s="67" t="str">
        <f>VLOOKUP(I1711,'Auto-Label'!$A$2:$B$236,2,FALSE)</f>
        <v>NULL</v>
      </c>
      <c r="K1711" s="51"/>
      <c r="L1711" s="51" t="s">
        <v>1147</v>
      </c>
      <c r="M1711" s="66" t="s">
        <v>1148</v>
      </c>
      <c r="N1711" s="51" t="s">
        <v>600</v>
      </c>
      <c r="O1711" s="85" t="s">
        <v>601</v>
      </c>
      <c r="P1711" s="66"/>
      <c r="Q1711" s="66"/>
      <c r="R1711" s="66"/>
      <c r="S1711" s="66"/>
      <c r="T1711" s="51" t="s">
        <v>1120</v>
      </c>
    </row>
    <row r="1712" ht="12.75" customHeight="1">
      <c r="A1712" s="51" t="s">
        <v>428</v>
      </c>
      <c r="B1712" s="51"/>
      <c r="C1712" s="51" t="s">
        <v>428</v>
      </c>
      <c r="D1712" s="52">
        <v>2016.0</v>
      </c>
      <c r="E1712" s="75">
        <v>42401.0</v>
      </c>
      <c r="F1712" s="52"/>
      <c r="G1712" s="78"/>
      <c r="H1712" s="78" t="s">
        <v>42</v>
      </c>
      <c r="I1712" s="51" t="s">
        <v>207</v>
      </c>
      <c r="J1712" s="78" t="str">
        <f>VLOOKUP(I1712,'Auto-Label'!$A$2:$B$236,2,FALSE)</f>
        <v>OTHER</v>
      </c>
      <c r="K1712" s="51"/>
      <c r="L1712" s="51" t="s">
        <v>1147</v>
      </c>
      <c r="M1712" s="66" t="s">
        <v>1148</v>
      </c>
      <c r="N1712" s="51" t="s">
        <v>600</v>
      </c>
      <c r="O1712" s="85" t="s">
        <v>601</v>
      </c>
      <c r="P1712" s="66"/>
      <c r="Q1712" s="66"/>
      <c r="R1712" s="66"/>
      <c r="S1712" s="66"/>
      <c r="T1712" s="51" t="s">
        <v>1120</v>
      </c>
    </row>
    <row r="1713" ht="12.75" customHeight="1">
      <c r="A1713" s="51" t="s">
        <v>428</v>
      </c>
      <c r="B1713" s="51"/>
      <c r="C1713" s="51" t="s">
        <v>428</v>
      </c>
      <c r="D1713" s="52">
        <v>2016.0</v>
      </c>
      <c r="E1713" s="75">
        <v>42401.0</v>
      </c>
      <c r="F1713" s="52"/>
      <c r="G1713" s="67"/>
      <c r="H1713" s="67" t="s">
        <v>90</v>
      </c>
      <c r="I1713" s="51" t="s">
        <v>210</v>
      </c>
      <c r="J1713" s="67" t="str">
        <f>VLOOKUP(I1713,'Auto-Label'!$A$2:$B$236,2,FALSE)</f>
        <v>OTHER</v>
      </c>
      <c r="K1713" s="51"/>
      <c r="L1713" s="51" t="s">
        <v>1147</v>
      </c>
      <c r="M1713" s="66" t="s">
        <v>1148</v>
      </c>
      <c r="N1713" s="51" t="s">
        <v>600</v>
      </c>
      <c r="O1713" s="85" t="s">
        <v>601</v>
      </c>
      <c r="P1713" s="66"/>
      <c r="Q1713" s="66"/>
      <c r="R1713" s="66"/>
      <c r="S1713" s="66"/>
      <c r="T1713" s="51" t="s">
        <v>1120</v>
      </c>
    </row>
    <row r="1714" ht="12.75" customHeight="1">
      <c r="A1714" s="51" t="s">
        <v>428</v>
      </c>
      <c r="B1714" s="51"/>
      <c r="C1714" s="51" t="s">
        <v>428</v>
      </c>
      <c r="D1714" s="52">
        <v>2016.0</v>
      </c>
      <c r="E1714" s="75">
        <v>42401.0</v>
      </c>
      <c r="F1714" s="52"/>
      <c r="G1714" s="67"/>
      <c r="H1714" s="67" t="s">
        <v>42</v>
      </c>
      <c r="I1714" s="51" t="s">
        <v>211</v>
      </c>
      <c r="J1714" s="67" t="str">
        <f>VLOOKUP(I1714,'Auto-Label'!$A$2:$B$236,2,FALSE)</f>
        <v>RCE</v>
      </c>
      <c r="K1714" s="51"/>
      <c r="L1714" s="51" t="s">
        <v>1147</v>
      </c>
      <c r="M1714" s="66" t="s">
        <v>1148</v>
      </c>
      <c r="N1714" s="51" t="s">
        <v>600</v>
      </c>
      <c r="O1714" s="85" t="s">
        <v>601</v>
      </c>
      <c r="P1714" s="66"/>
      <c r="Q1714" s="66"/>
      <c r="R1714" s="66"/>
      <c r="S1714" s="66"/>
      <c r="T1714" s="51" t="s">
        <v>1120</v>
      </c>
    </row>
    <row r="1715" ht="12.75" customHeight="1">
      <c r="A1715" s="51" t="s">
        <v>428</v>
      </c>
      <c r="B1715" s="51"/>
      <c r="C1715" s="51" t="s">
        <v>428</v>
      </c>
      <c r="D1715" s="52">
        <v>2016.0</v>
      </c>
      <c r="E1715" s="75">
        <v>42401.0</v>
      </c>
      <c r="F1715" s="52"/>
      <c r="G1715" s="67"/>
      <c r="H1715" s="67" t="s">
        <v>42</v>
      </c>
      <c r="I1715" s="51" t="s">
        <v>212</v>
      </c>
      <c r="J1715" s="67" t="str">
        <f>VLOOKUP(I1715,'Auto-Label'!$A$2:$B$236,2,FALSE)</f>
        <v>RCE</v>
      </c>
      <c r="K1715" s="51"/>
      <c r="L1715" s="51" t="s">
        <v>1147</v>
      </c>
      <c r="M1715" s="66" t="s">
        <v>1148</v>
      </c>
      <c r="N1715" s="51" t="s">
        <v>600</v>
      </c>
      <c r="O1715" s="85" t="s">
        <v>601</v>
      </c>
      <c r="P1715" s="66"/>
      <c r="Q1715" s="66"/>
      <c r="R1715" s="66"/>
      <c r="S1715" s="66"/>
      <c r="T1715" s="51" t="s">
        <v>1120</v>
      </c>
    </row>
    <row r="1716" ht="12.75" customHeight="1">
      <c r="A1716" s="51" t="s">
        <v>631</v>
      </c>
      <c r="B1716" s="78"/>
      <c r="C1716" s="78" t="s">
        <v>181</v>
      </c>
      <c r="D1716" s="52">
        <v>2017.0</v>
      </c>
      <c r="E1716" s="70">
        <v>43026.0</v>
      </c>
      <c r="F1716" s="52"/>
      <c r="G1716" s="67"/>
      <c r="H1716" s="67" t="s">
        <v>90</v>
      </c>
      <c r="I1716" s="51" t="s">
        <v>183</v>
      </c>
      <c r="J1716" s="67" t="str">
        <f>VLOOKUP(I1716,'Auto-Label'!$A$2:$B$236,2,FALSE)</f>
        <v>OTHER</v>
      </c>
      <c r="K1716" s="51"/>
      <c r="L1716" s="51" t="s">
        <v>337</v>
      </c>
      <c r="M1716" s="66" t="s">
        <v>1146</v>
      </c>
      <c r="N1716" s="51"/>
      <c r="O1716" s="66"/>
      <c r="P1716" s="66"/>
      <c r="Q1716" s="66"/>
      <c r="R1716" s="66"/>
      <c r="S1716" s="66"/>
      <c r="T1716" s="51" t="s">
        <v>1120</v>
      </c>
    </row>
    <row r="1717" ht="12.75" customHeight="1">
      <c r="A1717" s="51" t="s">
        <v>631</v>
      </c>
      <c r="B1717" s="78"/>
      <c r="C1717" s="78" t="s">
        <v>181</v>
      </c>
      <c r="D1717" s="52">
        <v>2017.0</v>
      </c>
      <c r="E1717" s="70">
        <v>43026.0</v>
      </c>
      <c r="F1717" s="52"/>
      <c r="G1717" s="67"/>
      <c r="H1717" s="67" t="s">
        <v>42</v>
      </c>
      <c r="I1717" s="51" t="s">
        <v>190</v>
      </c>
      <c r="J1717" s="67" t="str">
        <f>VLOOKUP(I1717,'Auto-Label'!$A$2:$B$236,2,FALSE)</f>
        <v>RCE</v>
      </c>
      <c r="K1717" s="51"/>
      <c r="L1717" s="51" t="s">
        <v>337</v>
      </c>
      <c r="M1717" s="66" t="s">
        <v>1146</v>
      </c>
      <c r="N1717" s="51"/>
      <c r="O1717" s="66"/>
      <c r="P1717" s="66"/>
      <c r="Q1717" s="66"/>
      <c r="R1717" s="66"/>
      <c r="S1717" s="66"/>
      <c r="T1717" s="51" t="s">
        <v>1120</v>
      </c>
    </row>
    <row r="1718" ht="12.75" customHeight="1">
      <c r="A1718" s="51" t="s">
        <v>631</v>
      </c>
      <c r="B1718" s="51"/>
      <c r="C1718" s="51" t="s">
        <v>181</v>
      </c>
      <c r="D1718" s="52">
        <v>2017.0</v>
      </c>
      <c r="E1718" s="70">
        <v>43026.0</v>
      </c>
      <c r="F1718" s="52"/>
      <c r="G1718" s="67"/>
      <c r="H1718" s="67" t="s">
        <v>90</v>
      </c>
      <c r="I1718" s="51" t="s">
        <v>193</v>
      </c>
      <c r="J1718" s="67" t="str">
        <f>VLOOKUP(I1718,'Auto-Label'!$A$2:$B$236,2,FALSE)</f>
        <v>NULL</v>
      </c>
      <c r="K1718" s="51"/>
      <c r="L1718" s="51" t="s">
        <v>337</v>
      </c>
      <c r="M1718" s="66" t="s">
        <v>1146</v>
      </c>
      <c r="N1718" s="51"/>
      <c r="O1718" s="66"/>
      <c r="P1718" s="66"/>
      <c r="Q1718" s="66"/>
      <c r="R1718" s="66"/>
      <c r="S1718" s="66"/>
      <c r="T1718" s="51" t="s">
        <v>1120</v>
      </c>
    </row>
    <row r="1719" ht="12.75" customHeight="1">
      <c r="A1719" s="51" t="s">
        <v>631</v>
      </c>
      <c r="B1719" s="51"/>
      <c r="C1719" s="51" t="s">
        <v>181</v>
      </c>
      <c r="D1719" s="52">
        <v>2017.0</v>
      </c>
      <c r="E1719" s="70">
        <v>43026.0</v>
      </c>
      <c r="F1719" s="52"/>
      <c r="G1719" s="67"/>
      <c r="H1719" s="67" t="s">
        <v>90</v>
      </c>
      <c r="I1719" s="51" t="s">
        <v>195</v>
      </c>
      <c r="J1719" s="67" t="str">
        <f>VLOOKUP(I1719,'Auto-Label'!$A$2:$B$236,2,FALSE)</f>
        <v>NULL</v>
      </c>
      <c r="K1719" s="51"/>
      <c r="L1719" s="51" t="s">
        <v>337</v>
      </c>
      <c r="M1719" s="66" t="s">
        <v>1146</v>
      </c>
      <c r="N1719" s="51"/>
      <c r="O1719" s="66"/>
      <c r="P1719" s="66"/>
      <c r="Q1719" s="66"/>
      <c r="R1719" s="66"/>
      <c r="S1719" s="66"/>
      <c r="T1719" s="51" t="s">
        <v>1120</v>
      </c>
    </row>
    <row r="1720" ht="12.75" customHeight="1">
      <c r="A1720" s="51" t="s">
        <v>631</v>
      </c>
      <c r="B1720" s="51"/>
      <c r="C1720" s="51" t="s">
        <v>181</v>
      </c>
      <c r="D1720" s="52">
        <v>2017.0</v>
      </c>
      <c r="E1720" s="70">
        <v>43026.0</v>
      </c>
      <c r="F1720" s="52"/>
      <c r="G1720" s="67"/>
      <c r="H1720" s="67" t="s">
        <v>278</v>
      </c>
      <c r="I1720" s="51" t="s">
        <v>279</v>
      </c>
      <c r="J1720" s="67" t="str">
        <f>VLOOKUP(I1720,'Auto-Label'!$A$2:$B$236,2,FALSE)</f>
        <v>OTHER</v>
      </c>
      <c r="K1720" s="51"/>
      <c r="L1720" s="51" t="s">
        <v>337</v>
      </c>
      <c r="M1720" s="66" t="s">
        <v>1146</v>
      </c>
      <c r="N1720" s="51"/>
      <c r="O1720" s="66"/>
      <c r="P1720" s="66"/>
      <c r="Q1720" s="66"/>
      <c r="R1720" s="66"/>
      <c r="S1720" s="66"/>
      <c r="T1720" s="51" t="s">
        <v>1120</v>
      </c>
    </row>
    <row r="1721" ht="12.75" customHeight="1">
      <c r="A1721" s="51" t="s">
        <v>631</v>
      </c>
      <c r="B1721" s="51"/>
      <c r="C1721" s="51" t="s">
        <v>181</v>
      </c>
      <c r="D1721" s="52">
        <v>2017.0</v>
      </c>
      <c r="E1721" s="70">
        <v>43026.0</v>
      </c>
      <c r="F1721" s="52"/>
      <c r="G1721" s="67"/>
      <c r="H1721" s="67" t="s">
        <v>42</v>
      </c>
      <c r="I1721" s="51" t="s">
        <v>198</v>
      </c>
      <c r="J1721" s="67" t="str">
        <f>VLOOKUP(I1721,'Auto-Label'!$A$2:$B$236,2,FALSE)</f>
        <v>NULL</v>
      </c>
      <c r="K1721" s="51"/>
      <c r="L1721" s="51" t="s">
        <v>337</v>
      </c>
      <c r="M1721" s="66" t="s">
        <v>1146</v>
      </c>
      <c r="N1721" s="51"/>
      <c r="O1721" s="66"/>
      <c r="P1721" s="66"/>
      <c r="Q1721" s="66"/>
      <c r="R1721" s="66"/>
      <c r="S1721" s="66"/>
      <c r="T1721" s="51" t="s">
        <v>1120</v>
      </c>
    </row>
    <row r="1722" ht="12.75" customHeight="1">
      <c r="A1722" s="51" t="s">
        <v>631</v>
      </c>
      <c r="B1722" s="51"/>
      <c r="C1722" s="51" t="s">
        <v>181</v>
      </c>
      <c r="D1722" s="52">
        <v>2017.0</v>
      </c>
      <c r="E1722" s="70">
        <v>43026.0</v>
      </c>
      <c r="F1722" s="52"/>
      <c r="G1722" s="67"/>
      <c r="H1722" s="67" t="s">
        <v>90</v>
      </c>
      <c r="I1722" s="51" t="s">
        <v>282</v>
      </c>
      <c r="J1722" s="67" t="str">
        <f>VLOOKUP(I1722,'Auto-Label'!$A$2:$B$236,2,FALSE)</f>
        <v>OTHER</v>
      </c>
      <c r="K1722" s="51"/>
      <c r="L1722" s="51" t="s">
        <v>337</v>
      </c>
      <c r="M1722" s="66" t="s">
        <v>1146</v>
      </c>
      <c r="N1722" s="51"/>
      <c r="O1722" s="66"/>
      <c r="P1722" s="66"/>
      <c r="Q1722" s="66"/>
      <c r="R1722" s="66"/>
      <c r="S1722" s="66"/>
      <c r="T1722" s="51" t="s">
        <v>1120</v>
      </c>
    </row>
    <row r="1723" ht="12.75" customHeight="1">
      <c r="A1723" s="51" t="s">
        <v>631</v>
      </c>
      <c r="B1723" s="51"/>
      <c r="C1723" s="51" t="s">
        <v>181</v>
      </c>
      <c r="D1723" s="52">
        <v>2017.0</v>
      </c>
      <c r="E1723" s="70">
        <v>43026.0</v>
      </c>
      <c r="F1723" s="52"/>
      <c r="G1723" s="51"/>
      <c r="H1723" s="51" t="s">
        <v>201</v>
      </c>
      <c r="I1723" s="51" t="s">
        <v>1125</v>
      </c>
      <c r="J1723" s="67" t="str">
        <f>VLOOKUP(I1723,'Auto-Label'!$A$2:$B$236,2,FALSE)</f>
        <v>OTHER</v>
      </c>
      <c r="K1723" s="51"/>
      <c r="L1723" s="51" t="s">
        <v>337</v>
      </c>
      <c r="M1723" s="66" t="s">
        <v>1146</v>
      </c>
      <c r="N1723" s="51"/>
      <c r="O1723" s="66"/>
      <c r="P1723" s="66"/>
      <c r="Q1723" s="66"/>
      <c r="R1723" s="66"/>
      <c r="S1723" s="66"/>
      <c r="T1723" s="51" t="s">
        <v>1120</v>
      </c>
    </row>
    <row r="1724" ht="12.75" customHeight="1">
      <c r="A1724" s="51" t="s">
        <v>631</v>
      </c>
      <c r="B1724" s="51"/>
      <c r="C1724" s="51" t="s">
        <v>181</v>
      </c>
      <c r="D1724" s="52">
        <v>2017.0</v>
      </c>
      <c r="E1724" s="70">
        <v>43026.0</v>
      </c>
      <c r="F1724" s="52"/>
      <c r="G1724" s="67"/>
      <c r="H1724" s="67" t="s">
        <v>88</v>
      </c>
      <c r="I1724" s="51" t="s">
        <v>89</v>
      </c>
      <c r="J1724" s="67" t="str">
        <f>VLOOKUP(I1724,'Auto-Label'!$A$2:$B$236,2,FALSE)</f>
        <v>NULL</v>
      </c>
      <c r="K1724" s="51"/>
      <c r="L1724" s="51" t="s">
        <v>337</v>
      </c>
      <c r="M1724" s="66" t="s">
        <v>1146</v>
      </c>
      <c r="N1724" s="51"/>
      <c r="O1724" s="66"/>
      <c r="P1724" s="66"/>
      <c r="Q1724" s="66"/>
      <c r="R1724" s="66"/>
      <c r="S1724" s="66"/>
      <c r="T1724" s="51" t="s">
        <v>1120</v>
      </c>
    </row>
    <row r="1725" ht="12.75" customHeight="1">
      <c r="A1725" s="51" t="s">
        <v>631</v>
      </c>
      <c r="B1725" s="51"/>
      <c r="C1725" s="51" t="s">
        <v>181</v>
      </c>
      <c r="D1725" s="52">
        <v>2017.0</v>
      </c>
      <c r="E1725" s="70">
        <v>43026.0</v>
      </c>
      <c r="F1725" s="52"/>
      <c r="G1725" s="67"/>
      <c r="H1725" s="67" t="s">
        <v>352</v>
      </c>
      <c r="I1725" s="51" t="s">
        <v>603</v>
      </c>
      <c r="J1725" s="67" t="str">
        <f>VLOOKUP(I1725,'Auto-Label'!$A$2:$B$236,2,FALSE)</f>
        <v>PE</v>
      </c>
      <c r="K1725" s="51"/>
      <c r="L1725" s="51" t="s">
        <v>337</v>
      </c>
      <c r="M1725" s="66" t="s">
        <v>1146</v>
      </c>
      <c r="N1725" s="51"/>
      <c r="O1725" s="66"/>
      <c r="P1725" s="66"/>
      <c r="Q1725" s="66"/>
      <c r="R1725" s="66"/>
      <c r="S1725" s="66"/>
      <c r="T1725" s="51" t="s">
        <v>1120</v>
      </c>
    </row>
    <row r="1726" ht="12.75" customHeight="1">
      <c r="A1726" s="51" t="s">
        <v>631</v>
      </c>
      <c r="B1726" s="51"/>
      <c r="C1726" s="51" t="s">
        <v>181</v>
      </c>
      <c r="D1726" s="52">
        <v>2017.0</v>
      </c>
      <c r="E1726" s="70">
        <v>43026.0</v>
      </c>
      <c r="F1726" s="52"/>
      <c r="G1726" s="67"/>
      <c r="H1726" s="67" t="s">
        <v>42</v>
      </c>
      <c r="I1726" s="51" t="s">
        <v>784</v>
      </c>
      <c r="J1726" s="67" t="str">
        <f>VLOOKUP(I1726,'Auto-Label'!$A$2:$B$236,2,FALSE)</f>
        <v>OTHER</v>
      </c>
      <c r="K1726" s="51"/>
      <c r="L1726" s="51" t="s">
        <v>337</v>
      </c>
      <c r="M1726" s="66" t="s">
        <v>1146</v>
      </c>
      <c r="N1726" s="51"/>
      <c r="O1726" s="66"/>
      <c r="P1726" s="66"/>
      <c r="Q1726" s="66"/>
      <c r="R1726" s="66"/>
      <c r="S1726" s="66"/>
      <c r="T1726" s="51" t="s">
        <v>1120</v>
      </c>
    </row>
    <row r="1727" ht="12.75" customHeight="1">
      <c r="A1727" s="51" t="s">
        <v>631</v>
      </c>
      <c r="B1727" s="51"/>
      <c r="C1727" s="51" t="s">
        <v>181</v>
      </c>
      <c r="D1727" s="52">
        <v>2017.0</v>
      </c>
      <c r="E1727" s="70">
        <v>43026.0</v>
      </c>
      <c r="F1727" s="52"/>
      <c r="G1727" s="67"/>
      <c r="H1727" s="67" t="s">
        <v>42</v>
      </c>
      <c r="I1727" s="51" t="s">
        <v>199</v>
      </c>
      <c r="J1727" s="67" t="str">
        <f>VLOOKUP(I1727,'Auto-Label'!$A$2:$B$236,2,FALSE)</f>
        <v>OTHER</v>
      </c>
      <c r="K1727" s="51"/>
      <c r="L1727" s="51" t="s">
        <v>337</v>
      </c>
      <c r="M1727" s="66" t="s">
        <v>1146</v>
      </c>
      <c r="N1727" s="51"/>
      <c r="O1727" s="66"/>
      <c r="P1727" s="66"/>
      <c r="Q1727" s="66"/>
      <c r="R1727" s="66"/>
      <c r="S1727" s="66"/>
      <c r="T1727" s="51" t="s">
        <v>1120</v>
      </c>
    </row>
    <row r="1728" ht="12.75" customHeight="1">
      <c r="A1728" s="51" t="s">
        <v>631</v>
      </c>
      <c r="B1728" s="51"/>
      <c r="C1728" s="51" t="s">
        <v>181</v>
      </c>
      <c r="D1728" s="52">
        <v>2017.0</v>
      </c>
      <c r="E1728" s="70">
        <v>43026.0</v>
      </c>
      <c r="F1728" s="52"/>
      <c r="G1728" s="67"/>
      <c r="H1728" s="67" t="s">
        <v>42</v>
      </c>
      <c r="I1728" s="51" t="s">
        <v>43</v>
      </c>
      <c r="J1728" s="67" t="str">
        <f>VLOOKUP(I1728,'Auto-Label'!$A$2:$B$236,2,FALSE)</f>
        <v>OTHER</v>
      </c>
      <c r="K1728" s="51"/>
      <c r="L1728" s="51" t="s">
        <v>337</v>
      </c>
      <c r="M1728" s="66" t="s">
        <v>1146</v>
      </c>
      <c r="N1728" s="51"/>
      <c r="O1728" s="66"/>
      <c r="P1728" s="66"/>
      <c r="Q1728" s="66"/>
      <c r="R1728" s="66"/>
      <c r="S1728" s="66"/>
      <c r="T1728" s="51" t="s">
        <v>1120</v>
      </c>
    </row>
    <row r="1729" ht="12.75" customHeight="1">
      <c r="A1729" s="51" t="s">
        <v>631</v>
      </c>
      <c r="B1729" s="51"/>
      <c r="C1729" s="51" t="s">
        <v>181</v>
      </c>
      <c r="D1729" s="52">
        <v>2017.0</v>
      </c>
      <c r="E1729" s="70">
        <v>43026.0</v>
      </c>
      <c r="F1729" s="52"/>
      <c r="G1729" s="67"/>
      <c r="H1729" s="67" t="s">
        <v>42</v>
      </c>
      <c r="I1729" s="51" t="s">
        <v>320</v>
      </c>
      <c r="J1729" s="67" t="str">
        <f>VLOOKUP(I1729,'Auto-Label'!$A$2:$B$236,2,FALSE)</f>
        <v>OTHER</v>
      </c>
      <c r="K1729" s="51"/>
      <c r="L1729" s="51" t="s">
        <v>337</v>
      </c>
      <c r="M1729" s="66" t="s">
        <v>1146</v>
      </c>
      <c r="N1729" s="51"/>
      <c r="O1729" s="66"/>
      <c r="P1729" s="66"/>
      <c r="Q1729" s="66"/>
      <c r="R1729" s="66"/>
      <c r="S1729" s="66"/>
      <c r="T1729" s="51" t="s">
        <v>1120</v>
      </c>
    </row>
    <row r="1730" ht="12.75" customHeight="1">
      <c r="A1730" s="51" t="s">
        <v>631</v>
      </c>
      <c r="B1730" s="51"/>
      <c r="C1730" s="51" t="s">
        <v>181</v>
      </c>
      <c r="D1730" s="52">
        <v>2017.0</v>
      </c>
      <c r="E1730" s="70">
        <v>43026.0</v>
      </c>
      <c r="F1730" s="52"/>
      <c r="G1730" s="67"/>
      <c r="H1730" s="67" t="s">
        <v>42</v>
      </c>
      <c r="I1730" s="51" t="s">
        <v>583</v>
      </c>
      <c r="J1730" s="67" t="str">
        <f>VLOOKUP(I1730,'Auto-Label'!$A$2:$B$236,2,FALSE)</f>
        <v>OTHER</v>
      </c>
      <c r="K1730" s="51"/>
      <c r="L1730" s="51" t="s">
        <v>337</v>
      </c>
      <c r="M1730" s="66" t="s">
        <v>1146</v>
      </c>
      <c r="N1730" s="51"/>
      <c r="O1730" s="66"/>
      <c r="P1730" s="66"/>
      <c r="Q1730" s="66"/>
      <c r="R1730" s="66"/>
      <c r="S1730" s="66"/>
      <c r="T1730" s="51" t="s">
        <v>1120</v>
      </c>
    </row>
    <row r="1731" ht="12.75" customHeight="1">
      <c r="A1731" s="51" t="s">
        <v>631</v>
      </c>
      <c r="B1731" s="51"/>
      <c r="C1731" s="51" t="s">
        <v>181</v>
      </c>
      <c r="D1731" s="52">
        <v>2017.0</v>
      </c>
      <c r="E1731" s="70">
        <v>43026.0</v>
      </c>
      <c r="F1731" s="52"/>
      <c r="G1731" s="67"/>
      <c r="H1731" s="67" t="s">
        <v>42</v>
      </c>
      <c r="I1731" s="51" t="s">
        <v>322</v>
      </c>
      <c r="J1731" s="67" t="str">
        <f>VLOOKUP(I1731,'Auto-Label'!$A$2:$B$236,2,FALSE)</f>
        <v>NULL</v>
      </c>
      <c r="K1731" s="51"/>
      <c r="L1731" s="51" t="s">
        <v>337</v>
      </c>
      <c r="M1731" s="66" t="s">
        <v>1146</v>
      </c>
      <c r="N1731" s="51"/>
      <c r="O1731" s="66"/>
      <c r="P1731" s="66"/>
      <c r="Q1731" s="66"/>
      <c r="R1731" s="66"/>
      <c r="S1731" s="66"/>
      <c r="T1731" s="51" t="s">
        <v>1120</v>
      </c>
    </row>
    <row r="1732" ht="12.75" customHeight="1">
      <c r="A1732" s="51" t="s">
        <v>631</v>
      </c>
      <c r="B1732" s="51"/>
      <c r="C1732" s="51" t="s">
        <v>181</v>
      </c>
      <c r="D1732" s="52">
        <v>2017.0</v>
      </c>
      <c r="E1732" s="70">
        <v>43026.0</v>
      </c>
      <c r="F1732" s="52"/>
      <c r="G1732" s="67"/>
      <c r="H1732" s="67" t="s">
        <v>42</v>
      </c>
      <c r="I1732" s="51" t="s">
        <v>200</v>
      </c>
      <c r="J1732" s="67" t="str">
        <f>VLOOKUP(I1732,'Auto-Label'!$A$2:$B$236,2,FALSE)</f>
        <v>OTHER</v>
      </c>
      <c r="K1732" s="51"/>
      <c r="L1732" s="51" t="s">
        <v>337</v>
      </c>
      <c r="M1732" s="66" t="s">
        <v>1146</v>
      </c>
      <c r="N1732" s="51"/>
      <c r="O1732" s="66"/>
      <c r="P1732" s="66"/>
      <c r="Q1732" s="66"/>
      <c r="R1732" s="66"/>
      <c r="S1732" s="66"/>
      <c r="T1732" s="51" t="s">
        <v>1120</v>
      </c>
    </row>
    <row r="1733" ht="12.75" customHeight="1">
      <c r="A1733" s="51" t="s">
        <v>631</v>
      </c>
      <c r="B1733" s="51"/>
      <c r="C1733" s="51" t="s">
        <v>181</v>
      </c>
      <c r="D1733" s="52">
        <v>2017.0</v>
      </c>
      <c r="E1733" s="70">
        <v>43026.0</v>
      </c>
      <c r="F1733" s="52"/>
      <c r="G1733" s="67"/>
      <c r="H1733" s="67" t="s">
        <v>201</v>
      </c>
      <c r="I1733" s="51" t="s">
        <v>202</v>
      </c>
      <c r="J1733" s="67" t="str">
        <f>VLOOKUP(I1733,'Auto-Label'!$A$2:$B$236,2,FALSE)</f>
        <v>OTHER</v>
      </c>
      <c r="K1733" s="51"/>
      <c r="L1733" s="51" t="s">
        <v>337</v>
      </c>
      <c r="M1733" s="66" t="s">
        <v>1146</v>
      </c>
      <c r="N1733" s="51"/>
      <c r="O1733" s="66"/>
      <c r="P1733" s="66"/>
      <c r="Q1733" s="66"/>
      <c r="R1733" s="66"/>
      <c r="S1733" s="66"/>
      <c r="T1733" s="51" t="s">
        <v>1120</v>
      </c>
    </row>
    <row r="1734" ht="12.75" customHeight="1">
      <c r="A1734" s="51" t="s">
        <v>631</v>
      </c>
      <c r="B1734" s="51"/>
      <c r="C1734" s="51" t="s">
        <v>181</v>
      </c>
      <c r="D1734" s="52">
        <v>2017.0</v>
      </c>
      <c r="E1734" s="70">
        <v>43026.0</v>
      </c>
      <c r="F1734" s="52"/>
      <c r="G1734" s="67"/>
      <c r="H1734" s="67" t="s">
        <v>90</v>
      </c>
      <c r="I1734" s="51" t="s">
        <v>91</v>
      </c>
      <c r="J1734" s="67" t="str">
        <f>VLOOKUP(I1734,'Auto-Label'!$A$2:$B$236,2,FALSE)</f>
        <v>OTHER</v>
      </c>
      <c r="K1734" s="51"/>
      <c r="L1734" s="51" t="s">
        <v>337</v>
      </c>
      <c r="M1734" s="66" t="s">
        <v>1146</v>
      </c>
      <c r="N1734" s="51"/>
      <c r="O1734" s="66"/>
      <c r="P1734" s="66"/>
      <c r="Q1734" s="66"/>
      <c r="R1734" s="66"/>
      <c r="S1734" s="66"/>
      <c r="T1734" s="51" t="s">
        <v>1120</v>
      </c>
    </row>
    <row r="1735" ht="12.75" customHeight="1">
      <c r="A1735" s="51" t="s">
        <v>631</v>
      </c>
      <c r="B1735" s="51"/>
      <c r="C1735" s="51" t="s">
        <v>181</v>
      </c>
      <c r="D1735" s="52">
        <v>2017.0</v>
      </c>
      <c r="E1735" s="70">
        <v>43026.0</v>
      </c>
      <c r="F1735" s="52"/>
      <c r="G1735" s="67"/>
      <c r="H1735" s="67" t="s">
        <v>86</v>
      </c>
      <c r="I1735" s="51" t="s">
        <v>205</v>
      </c>
      <c r="J1735" s="67" t="str">
        <f>VLOOKUP(I1735,'Auto-Label'!$A$2:$B$236,2,FALSE)</f>
        <v>NULL</v>
      </c>
      <c r="K1735" s="51"/>
      <c r="L1735" s="51" t="s">
        <v>337</v>
      </c>
      <c r="M1735" s="66" t="s">
        <v>1146</v>
      </c>
      <c r="N1735" s="51"/>
      <c r="O1735" s="66"/>
      <c r="P1735" s="66"/>
      <c r="Q1735" s="66"/>
      <c r="R1735" s="66"/>
      <c r="S1735" s="66"/>
      <c r="T1735" s="51" t="s">
        <v>1120</v>
      </c>
    </row>
    <row r="1736" ht="12.75" customHeight="1">
      <c r="A1736" s="51" t="s">
        <v>631</v>
      </c>
      <c r="B1736" s="51"/>
      <c r="C1736" s="51" t="s">
        <v>181</v>
      </c>
      <c r="D1736" s="52">
        <v>2017.0</v>
      </c>
      <c r="E1736" s="70">
        <v>43026.0</v>
      </c>
      <c r="F1736" s="52"/>
      <c r="G1736" s="78"/>
      <c r="H1736" s="78" t="s">
        <v>42</v>
      </c>
      <c r="I1736" s="51" t="s">
        <v>207</v>
      </c>
      <c r="J1736" s="78" t="str">
        <f>VLOOKUP(I1736,'Auto-Label'!$A$2:$B$236,2,FALSE)</f>
        <v>OTHER</v>
      </c>
      <c r="K1736" s="51"/>
      <c r="L1736" s="51" t="s">
        <v>337</v>
      </c>
      <c r="M1736" s="66" t="s">
        <v>1146</v>
      </c>
      <c r="N1736" s="51"/>
      <c r="O1736" s="66"/>
      <c r="P1736" s="66"/>
      <c r="Q1736" s="66"/>
      <c r="R1736" s="66"/>
      <c r="S1736" s="66"/>
      <c r="T1736" s="51" t="s">
        <v>1120</v>
      </c>
    </row>
    <row r="1737" ht="12.75" customHeight="1">
      <c r="A1737" s="51" t="s">
        <v>631</v>
      </c>
      <c r="B1737" s="51"/>
      <c r="C1737" s="51" t="s">
        <v>181</v>
      </c>
      <c r="D1737" s="52">
        <v>2017.0</v>
      </c>
      <c r="E1737" s="70">
        <v>43026.0</v>
      </c>
      <c r="F1737" s="52"/>
      <c r="G1737" s="67"/>
      <c r="H1737" s="67" t="s">
        <v>90</v>
      </c>
      <c r="I1737" s="51" t="s">
        <v>208</v>
      </c>
      <c r="J1737" s="67" t="str">
        <f>VLOOKUP(I1737,'Auto-Label'!$A$2:$B$236,2,FALSE)</f>
        <v>NULL</v>
      </c>
      <c r="K1737" s="51"/>
      <c r="L1737" s="51" t="s">
        <v>337</v>
      </c>
      <c r="M1737" s="66" t="s">
        <v>1146</v>
      </c>
      <c r="N1737" s="51"/>
      <c r="O1737" s="66"/>
      <c r="P1737" s="66"/>
      <c r="Q1737" s="66"/>
      <c r="R1737" s="66"/>
      <c r="S1737" s="66"/>
      <c r="T1737" s="51" t="s">
        <v>1120</v>
      </c>
    </row>
    <row r="1738" ht="12.75" customHeight="1">
      <c r="A1738" s="51" t="s">
        <v>631</v>
      </c>
      <c r="B1738" s="51"/>
      <c r="C1738" s="51" t="s">
        <v>181</v>
      </c>
      <c r="D1738" s="52">
        <v>2017.0</v>
      </c>
      <c r="E1738" s="70">
        <v>43026.0</v>
      </c>
      <c r="F1738" s="52"/>
      <c r="G1738" s="67"/>
      <c r="H1738" s="67" t="s">
        <v>90</v>
      </c>
      <c r="I1738" s="51" t="s">
        <v>210</v>
      </c>
      <c r="J1738" s="67" t="str">
        <f>VLOOKUP(I1738,'Auto-Label'!$A$2:$B$236,2,FALSE)</f>
        <v>OTHER</v>
      </c>
      <c r="K1738" s="51"/>
      <c r="L1738" s="51" t="s">
        <v>337</v>
      </c>
      <c r="M1738" s="66" t="s">
        <v>1146</v>
      </c>
      <c r="N1738" s="51"/>
      <c r="O1738" s="66"/>
      <c r="P1738" s="66"/>
      <c r="Q1738" s="66"/>
      <c r="R1738" s="66"/>
      <c r="S1738" s="66"/>
      <c r="T1738" s="51" t="s">
        <v>1120</v>
      </c>
    </row>
    <row r="1739" ht="12.75" customHeight="1">
      <c r="A1739" s="51" t="s">
        <v>631</v>
      </c>
      <c r="B1739" s="51"/>
      <c r="C1739" s="51" t="s">
        <v>181</v>
      </c>
      <c r="D1739" s="52">
        <v>2017.0</v>
      </c>
      <c r="E1739" s="70">
        <v>43026.0</v>
      </c>
      <c r="F1739" s="52"/>
      <c r="G1739" s="51"/>
      <c r="H1739" s="51" t="s">
        <v>153</v>
      </c>
      <c r="I1739" s="51" t="s">
        <v>144</v>
      </c>
      <c r="J1739" s="51" t="str">
        <f>VLOOKUP(I1739,'Auto-Label'!$A$2:$B$236,2,FALSE)</f>
        <v>WebApp</v>
      </c>
      <c r="K1739" s="51"/>
      <c r="L1739" s="51" t="s">
        <v>337</v>
      </c>
      <c r="M1739" s="66" t="s">
        <v>1146</v>
      </c>
      <c r="N1739" s="51"/>
      <c r="O1739" s="66"/>
      <c r="P1739" s="66"/>
      <c r="Q1739" s="66"/>
      <c r="R1739" s="66"/>
      <c r="S1739" s="66"/>
      <c r="T1739" s="51" t="s">
        <v>1120</v>
      </c>
    </row>
    <row r="1740" ht="12.75" customHeight="1">
      <c r="A1740" s="51" t="s">
        <v>631</v>
      </c>
      <c r="B1740" s="51"/>
      <c r="C1740" s="51" t="s">
        <v>181</v>
      </c>
      <c r="D1740" s="52">
        <v>2017.0</v>
      </c>
      <c r="E1740" s="70">
        <v>43026.0</v>
      </c>
      <c r="F1740" s="52"/>
      <c r="G1740" s="51"/>
      <c r="H1740" s="51" t="s">
        <v>143</v>
      </c>
      <c r="I1740" s="51" t="s">
        <v>174</v>
      </c>
      <c r="J1740" s="51" t="str">
        <f>VLOOKUP(I1740,'Auto-Label'!$A$2:$B$236,2,FALSE)</f>
        <v>OTHER</v>
      </c>
      <c r="K1740" s="66"/>
      <c r="L1740" s="51" t="s">
        <v>337</v>
      </c>
      <c r="M1740" s="66" t="s">
        <v>1146</v>
      </c>
      <c r="N1740" s="51"/>
      <c r="O1740" s="66"/>
      <c r="P1740" s="66"/>
      <c r="Q1740" s="66"/>
      <c r="R1740" s="66"/>
      <c r="S1740" s="66"/>
      <c r="T1740" s="51" t="s">
        <v>1120</v>
      </c>
    </row>
    <row r="1741" ht="12.75" customHeight="1">
      <c r="A1741" s="51" t="s">
        <v>555</v>
      </c>
      <c r="B1741" s="51"/>
      <c r="C1741" s="51" t="s">
        <v>555</v>
      </c>
      <c r="D1741" s="52">
        <v>2016.0</v>
      </c>
      <c r="E1741" s="79">
        <v>42705.0</v>
      </c>
      <c r="F1741" s="52"/>
      <c r="G1741" s="67"/>
      <c r="H1741" s="67" t="s">
        <v>153</v>
      </c>
      <c r="I1741" s="51" t="s">
        <v>437</v>
      </c>
      <c r="J1741" s="67" t="str">
        <f>VLOOKUP(I1741,'Auto-Label'!$A$2:$B$236,2,FALSE)</f>
        <v>RCE</v>
      </c>
      <c r="K1741" s="51"/>
      <c r="L1741" s="51" t="s">
        <v>499</v>
      </c>
      <c r="M1741" s="66" t="s">
        <v>1165</v>
      </c>
      <c r="N1741" s="51"/>
      <c r="O1741" s="66"/>
      <c r="P1741" s="66"/>
      <c r="Q1741" s="66"/>
      <c r="R1741" s="66"/>
      <c r="S1741" s="66"/>
      <c r="T1741" s="51" t="s">
        <v>1120</v>
      </c>
    </row>
    <row r="1742" ht="12.75" customHeight="1">
      <c r="A1742" s="51" t="s">
        <v>555</v>
      </c>
      <c r="B1742" s="51"/>
      <c r="C1742" s="51" t="s">
        <v>555</v>
      </c>
      <c r="D1742" s="52">
        <v>2016.0</v>
      </c>
      <c r="E1742" s="79">
        <v>42705.0</v>
      </c>
      <c r="F1742" s="52"/>
      <c r="G1742" s="51"/>
      <c r="H1742" s="51" t="s">
        <v>153</v>
      </c>
      <c r="I1742" s="51" t="s">
        <v>144</v>
      </c>
      <c r="J1742" s="51" t="str">
        <f>VLOOKUP(I1742,'Auto-Label'!$A$2:$B$236,2,FALSE)</f>
        <v>WebApp</v>
      </c>
      <c r="K1742" s="51"/>
      <c r="L1742" s="51" t="s">
        <v>499</v>
      </c>
      <c r="M1742" s="66" t="s">
        <v>1165</v>
      </c>
      <c r="N1742" s="51"/>
      <c r="O1742" s="66"/>
      <c r="P1742" s="66"/>
      <c r="Q1742" s="66"/>
      <c r="R1742" s="66"/>
      <c r="S1742" s="66"/>
      <c r="T1742" s="51" t="s">
        <v>1120</v>
      </c>
    </row>
    <row r="1743" ht="12.75" customHeight="1">
      <c r="A1743" s="51" t="s">
        <v>555</v>
      </c>
      <c r="B1743" s="51"/>
      <c r="C1743" s="51" t="s">
        <v>555</v>
      </c>
      <c r="D1743" s="52">
        <v>2016.0</v>
      </c>
      <c r="E1743" s="79">
        <v>42705.0</v>
      </c>
      <c r="F1743" s="52"/>
      <c r="G1743" s="51"/>
      <c r="H1743" s="51" t="s">
        <v>143</v>
      </c>
      <c r="I1743" s="51" t="s">
        <v>174</v>
      </c>
      <c r="J1743" s="51" t="str">
        <f>VLOOKUP(I1743,'Auto-Label'!$A$2:$B$236,2,FALSE)</f>
        <v>OTHER</v>
      </c>
      <c r="K1743" s="51"/>
      <c r="L1743" s="51" t="s">
        <v>499</v>
      </c>
      <c r="M1743" s="66" t="s">
        <v>1165</v>
      </c>
      <c r="N1743" s="51"/>
      <c r="O1743" s="66"/>
      <c r="P1743" s="66"/>
      <c r="Q1743" s="66"/>
      <c r="R1743" s="66"/>
      <c r="S1743" s="66"/>
      <c r="T1743" s="51" t="s">
        <v>1120</v>
      </c>
    </row>
    <row r="1744" ht="12.75" customHeight="1">
      <c r="A1744" s="51" t="s">
        <v>555</v>
      </c>
      <c r="B1744" s="51"/>
      <c r="C1744" s="51" t="s">
        <v>555</v>
      </c>
      <c r="D1744" s="52">
        <v>2016.0</v>
      </c>
      <c r="E1744" s="79">
        <v>42705.0</v>
      </c>
      <c r="F1744" s="52"/>
      <c r="G1744" s="67"/>
      <c r="H1744" s="67" t="s">
        <v>90</v>
      </c>
      <c r="I1744" s="51" t="s">
        <v>183</v>
      </c>
      <c r="J1744" s="67" t="str">
        <f>VLOOKUP(I1744,'Auto-Label'!$A$2:$B$236,2,FALSE)</f>
        <v>OTHER</v>
      </c>
      <c r="K1744" s="51"/>
      <c r="L1744" s="51" t="s">
        <v>76</v>
      </c>
      <c r="M1744" s="66" t="s">
        <v>1130</v>
      </c>
      <c r="N1744" s="51"/>
      <c r="O1744" s="66"/>
      <c r="P1744" s="66"/>
      <c r="Q1744" s="66"/>
      <c r="R1744" s="66"/>
      <c r="S1744" s="66"/>
      <c r="T1744" s="51" t="s">
        <v>1120</v>
      </c>
    </row>
    <row r="1745" ht="12.75" customHeight="1">
      <c r="A1745" s="51" t="s">
        <v>555</v>
      </c>
      <c r="B1745" s="51"/>
      <c r="C1745" s="51" t="s">
        <v>555</v>
      </c>
      <c r="D1745" s="52">
        <v>2016.0</v>
      </c>
      <c r="E1745" s="79">
        <v>42705.0</v>
      </c>
      <c r="F1745" s="52"/>
      <c r="G1745" s="67"/>
      <c r="H1745" s="67" t="s">
        <v>90</v>
      </c>
      <c r="I1745" s="51" t="s">
        <v>188</v>
      </c>
      <c r="J1745" s="67" t="str">
        <f>VLOOKUP(I1745,'Auto-Label'!$A$2:$B$236,2,FALSE)</f>
        <v>RCE</v>
      </c>
      <c r="K1745" s="51"/>
      <c r="L1745" s="51" t="s">
        <v>76</v>
      </c>
      <c r="M1745" s="66" t="s">
        <v>1130</v>
      </c>
      <c r="N1745" s="51"/>
      <c r="O1745" s="66"/>
      <c r="P1745" s="66"/>
      <c r="Q1745" s="66"/>
      <c r="R1745" s="66"/>
      <c r="S1745" s="66"/>
      <c r="T1745" s="51" t="s">
        <v>1120</v>
      </c>
    </row>
    <row r="1746" ht="12.75" customHeight="1">
      <c r="A1746" s="51" t="s">
        <v>555</v>
      </c>
      <c r="B1746" s="51"/>
      <c r="C1746" s="51" t="s">
        <v>555</v>
      </c>
      <c r="D1746" s="52">
        <v>2016.0</v>
      </c>
      <c r="E1746" s="79">
        <v>42705.0</v>
      </c>
      <c r="F1746" s="52"/>
      <c r="G1746" s="67"/>
      <c r="H1746" s="67" t="s">
        <v>90</v>
      </c>
      <c r="I1746" s="51" t="s">
        <v>313</v>
      </c>
      <c r="J1746" s="67" t="str">
        <f>VLOOKUP(I1746,'Auto-Label'!$A$2:$B$236,2,FALSE)</f>
        <v>RCE</v>
      </c>
      <c r="K1746" s="51"/>
      <c r="L1746" s="51" t="s">
        <v>76</v>
      </c>
      <c r="M1746" s="66" t="s">
        <v>1130</v>
      </c>
      <c r="N1746" s="51"/>
      <c r="O1746" s="66"/>
      <c r="P1746" s="66"/>
      <c r="Q1746" s="66"/>
      <c r="R1746" s="66"/>
      <c r="S1746" s="66"/>
      <c r="T1746" s="51" t="s">
        <v>1120</v>
      </c>
    </row>
    <row r="1747" ht="12.75" customHeight="1">
      <c r="A1747" s="51" t="s">
        <v>555</v>
      </c>
      <c r="B1747" s="51"/>
      <c r="C1747" s="51" t="s">
        <v>555</v>
      </c>
      <c r="D1747" s="52">
        <v>2016.0</v>
      </c>
      <c r="E1747" s="79">
        <v>42705.0</v>
      </c>
      <c r="F1747" s="52"/>
      <c r="G1747" s="67"/>
      <c r="H1747" s="67" t="s">
        <v>73</v>
      </c>
      <c r="I1747" s="51" t="s">
        <v>74</v>
      </c>
      <c r="J1747" s="67" t="str">
        <f>VLOOKUP(I1747,'Auto-Label'!$A$2:$B$236,2,FALSE)</f>
        <v>NULL</v>
      </c>
      <c r="K1747" s="51"/>
      <c r="L1747" s="51" t="s">
        <v>76</v>
      </c>
      <c r="M1747" s="66" t="s">
        <v>1130</v>
      </c>
      <c r="N1747" s="51"/>
      <c r="O1747" s="66"/>
      <c r="P1747" s="66"/>
      <c r="Q1747" s="66"/>
      <c r="R1747" s="66"/>
      <c r="S1747" s="66"/>
      <c r="T1747" s="51" t="s">
        <v>1120</v>
      </c>
    </row>
    <row r="1748" ht="12.75" customHeight="1">
      <c r="A1748" s="51" t="s">
        <v>555</v>
      </c>
      <c r="B1748" s="51"/>
      <c r="C1748" s="51" t="s">
        <v>555</v>
      </c>
      <c r="D1748" s="52">
        <v>2016.0</v>
      </c>
      <c r="E1748" s="79">
        <v>42705.0</v>
      </c>
      <c r="F1748" s="52"/>
      <c r="G1748" s="67"/>
      <c r="H1748" s="67" t="s">
        <v>42</v>
      </c>
      <c r="I1748" s="51" t="s">
        <v>190</v>
      </c>
      <c r="J1748" s="67" t="str">
        <f>VLOOKUP(I1748,'Auto-Label'!$A$2:$B$236,2,FALSE)</f>
        <v>RCE</v>
      </c>
      <c r="K1748" s="51"/>
      <c r="L1748" s="51" t="s">
        <v>76</v>
      </c>
      <c r="M1748" s="66" t="s">
        <v>1130</v>
      </c>
      <c r="N1748" s="51"/>
      <c r="O1748" s="66"/>
      <c r="P1748" s="66"/>
      <c r="Q1748" s="66"/>
      <c r="R1748" s="66"/>
      <c r="S1748" s="66"/>
      <c r="T1748" s="51" t="s">
        <v>1120</v>
      </c>
    </row>
    <row r="1749" ht="12.75" customHeight="1">
      <c r="A1749" s="51" t="s">
        <v>555</v>
      </c>
      <c r="B1749" s="51"/>
      <c r="C1749" s="51" t="s">
        <v>555</v>
      </c>
      <c r="D1749" s="52">
        <v>2016.0</v>
      </c>
      <c r="E1749" s="79">
        <v>42705.0</v>
      </c>
      <c r="F1749" s="52"/>
      <c r="G1749" s="67"/>
      <c r="H1749" s="67" t="s">
        <v>42</v>
      </c>
      <c r="I1749" s="51" t="s">
        <v>191</v>
      </c>
      <c r="J1749" s="67" t="str">
        <f>VLOOKUP(I1749,'Auto-Label'!$A$2:$B$236,2,FALSE)</f>
        <v>RCE</v>
      </c>
      <c r="K1749" s="51"/>
      <c r="L1749" s="51" t="s">
        <v>76</v>
      </c>
      <c r="M1749" s="66" t="s">
        <v>1130</v>
      </c>
      <c r="N1749" s="51"/>
      <c r="O1749" s="66"/>
      <c r="P1749" s="66"/>
      <c r="Q1749" s="66"/>
      <c r="R1749" s="66"/>
      <c r="S1749" s="66"/>
      <c r="T1749" s="51" t="s">
        <v>1120</v>
      </c>
    </row>
    <row r="1750" ht="12.75" customHeight="1">
      <c r="A1750" s="51" t="s">
        <v>555</v>
      </c>
      <c r="B1750" s="51"/>
      <c r="C1750" s="51" t="s">
        <v>555</v>
      </c>
      <c r="D1750" s="52">
        <v>2016.0</v>
      </c>
      <c r="E1750" s="79">
        <v>42705.0</v>
      </c>
      <c r="F1750" s="52"/>
      <c r="G1750" s="67"/>
      <c r="H1750" s="67" t="s">
        <v>90</v>
      </c>
      <c r="I1750" s="51" t="s">
        <v>473</v>
      </c>
      <c r="J1750" s="67" t="str">
        <f>VLOOKUP(I1750,'Auto-Label'!$A$2:$B$236,2,FALSE)</f>
        <v>RCE</v>
      </c>
      <c r="K1750" s="51"/>
      <c r="L1750" s="51" t="s">
        <v>76</v>
      </c>
      <c r="M1750" s="66" t="s">
        <v>1130</v>
      </c>
      <c r="N1750" s="51"/>
      <c r="O1750" s="66"/>
      <c r="P1750" s="66"/>
      <c r="Q1750" s="66"/>
      <c r="R1750" s="66"/>
      <c r="S1750" s="66"/>
      <c r="T1750" s="51" t="s">
        <v>1120</v>
      </c>
    </row>
    <row r="1751" ht="12.75" customHeight="1">
      <c r="A1751" s="51" t="s">
        <v>555</v>
      </c>
      <c r="B1751" s="51"/>
      <c r="C1751" s="51" t="s">
        <v>555</v>
      </c>
      <c r="D1751" s="52">
        <v>2016.0</v>
      </c>
      <c r="E1751" s="79">
        <v>42705.0</v>
      </c>
      <c r="F1751" s="52"/>
      <c r="G1751" s="67"/>
      <c r="H1751" s="67" t="s">
        <v>90</v>
      </c>
      <c r="I1751" s="51" t="s">
        <v>194</v>
      </c>
      <c r="J1751" s="67" t="str">
        <f>VLOOKUP(I1751,'Auto-Label'!$A$2:$B$236,2,FALSE)</f>
        <v>OTHER</v>
      </c>
      <c r="K1751" s="51"/>
      <c r="L1751" s="51" t="s">
        <v>76</v>
      </c>
      <c r="M1751" s="66" t="s">
        <v>1130</v>
      </c>
      <c r="N1751" s="51"/>
      <c r="O1751" s="66"/>
      <c r="P1751" s="66"/>
      <c r="Q1751" s="66"/>
      <c r="R1751" s="66"/>
      <c r="S1751" s="66"/>
      <c r="T1751" s="51" t="s">
        <v>1120</v>
      </c>
    </row>
    <row r="1752" ht="12.75" customHeight="1">
      <c r="A1752" s="51" t="s">
        <v>555</v>
      </c>
      <c r="B1752" s="51"/>
      <c r="C1752" s="51" t="s">
        <v>555</v>
      </c>
      <c r="D1752" s="52">
        <v>2016.0</v>
      </c>
      <c r="E1752" s="79">
        <v>42705.0</v>
      </c>
      <c r="F1752" s="52"/>
      <c r="G1752" s="67"/>
      <c r="H1752" s="67" t="s">
        <v>278</v>
      </c>
      <c r="I1752" s="51" t="s">
        <v>279</v>
      </c>
      <c r="J1752" s="67" t="str">
        <f>VLOOKUP(I1752,'Auto-Label'!$A$2:$B$236,2,FALSE)</f>
        <v>OTHER</v>
      </c>
      <c r="K1752" s="51"/>
      <c r="L1752" s="51" t="s">
        <v>76</v>
      </c>
      <c r="M1752" s="66" t="s">
        <v>1130</v>
      </c>
      <c r="N1752" s="51"/>
      <c r="O1752" s="66"/>
      <c r="P1752" s="66"/>
      <c r="Q1752" s="66"/>
      <c r="R1752" s="66"/>
      <c r="S1752" s="66"/>
      <c r="T1752" s="51" t="s">
        <v>1120</v>
      </c>
    </row>
    <row r="1753" ht="12.75" customHeight="1">
      <c r="A1753" s="51" t="s">
        <v>555</v>
      </c>
      <c r="B1753" s="51"/>
      <c r="C1753" s="51" t="s">
        <v>555</v>
      </c>
      <c r="D1753" s="52">
        <v>2016.0</v>
      </c>
      <c r="E1753" s="79">
        <v>42705.0</v>
      </c>
      <c r="F1753" s="52"/>
      <c r="G1753" s="67"/>
      <c r="H1753" s="67" t="s">
        <v>48</v>
      </c>
      <c r="I1753" s="51" t="s">
        <v>78</v>
      </c>
      <c r="J1753" s="67" t="str">
        <f>VLOOKUP(I1753,'Auto-Label'!$A$2:$B$236,2,FALSE)</f>
        <v>RCE</v>
      </c>
      <c r="K1753" s="51"/>
      <c r="L1753" s="51" t="s">
        <v>76</v>
      </c>
      <c r="M1753" s="66" t="s">
        <v>1130</v>
      </c>
      <c r="N1753" s="51"/>
      <c r="O1753" s="66"/>
      <c r="P1753" s="66"/>
      <c r="Q1753" s="66"/>
      <c r="R1753" s="66"/>
      <c r="S1753" s="66"/>
      <c r="T1753" s="51" t="s">
        <v>1120</v>
      </c>
    </row>
    <row r="1754" ht="12.75" customHeight="1">
      <c r="A1754" s="51" t="s">
        <v>555</v>
      </c>
      <c r="B1754" s="51"/>
      <c r="C1754" s="51" t="s">
        <v>555</v>
      </c>
      <c r="D1754" s="52">
        <v>2016.0</v>
      </c>
      <c r="E1754" s="79">
        <v>42705.0</v>
      </c>
      <c r="F1754" s="52"/>
      <c r="G1754" s="67"/>
      <c r="H1754" s="67" t="s">
        <v>35</v>
      </c>
      <c r="I1754" s="51" t="s">
        <v>36</v>
      </c>
      <c r="J1754" s="67" t="str">
        <f>VLOOKUP(I1754,'Auto-Label'!$A$2:$B$236,2,FALSE)</f>
        <v>OTHER</v>
      </c>
      <c r="K1754" s="51"/>
      <c r="L1754" s="51" t="s">
        <v>76</v>
      </c>
      <c r="M1754" s="66" t="s">
        <v>1130</v>
      </c>
      <c r="N1754" s="51"/>
      <c r="O1754" s="66"/>
      <c r="P1754" s="66"/>
      <c r="Q1754" s="66"/>
      <c r="R1754" s="66"/>
      <c r="S1754" s="66"/>
      <c r="T1754" s="51" t="s">
        <v>1120</v>
      </c>
    </row>
    <row r="1755" ht="12.75" customHeight="1">
      <c r="A1755" s="51" t="s">
        <v>555</v>
      </c>
      <c r="B1755" s="51"/>
      <c r="C1755" s="51" t="s">
        <v>555</v>
      </c>
      <c r="D1755" s="52">
        <v>2016.0</v>
      </c>
      <c r="E1755" s="79">
        <v>42705.0</v>
      </c>
      <c r="F1755" s="52"/>
      <c r="G1755" s="67"/>
      <c r="H1755" s="67" t="s">
        <v>153</v>
      </c>
      <c r="I1755" s="51" t="s">
        <v>318</v>
      </c>
      <c r="J1755" s="67" t="str">
        <f>VLOOKUP(I1755,'Auto-Label'!$A$2:$B$236,2,FALSE)</f>
        <v>OTHER</v>
      </c>
      <c r="K1755" s="51"/>
      <c r="L1755" s="51" t="s">
        <v>76</v>
      </c>
      <c r="M1755" s="66" t="s">
        <v>1130</v>
      </c>
      <c r="N1755" s="51"/>
      <c r="O1755" s="66"/>
      <c r="P1755" s="66"/>
      <c r="Q1755" s="66"/>
      <c r="R1755" s="66"/>
      <c r="S1755" s="66"/>
      <c r="T1755" s="51" t="s">
        <v>1120</v>
      </c>
    </row>
    <row r="1756" ht="12.75" customHeight="1">
      <c r="A1756" s="51" t="s">
        <v>555</v>
      </c>
      <c r="B1756" s="51"/>
      <c r="C1756" s="51" t="s">
        <v>555</v>
      </c>
      <c r="D1756" s="52">
        <v>2016.0</v>
      </c>
      <c r="E1756" s="79">
        <v>42705.0</v>
      </c>
      <c r="F1756" s="52"/>
      <c r="G1756" s="67"/>
      <c r="H1756" s="67" t="s">
        <v>86</v>
      </c>
      <c r="I1756" s="51" t="s">
        <v>87</v>
      </c>
      <c r="J1756" s="67" t="str">
        <f>VLOOKUP(I1756,'Auto-Label'!$A$2:$B$236,2,FALSE)</f>
        <v>RCE</v>
      </c>
      <c r="K1756" s="51"/>
      <c r="L1756" s="51" t="s">
        <v>76</v>
      </c>
      <c r="M1756" s="66" t="s">
        <v>1130</v>
      </c>
      <c r="N1756" s="51"/>
      <c r="O1756" s="66"/>
      <c r="P1756" s="66"/>
      <c r="Q1756" s="66"/>
      <c r="R1756" s="66"/>
      <c r="S1756" s="66"/>
      <c r="T1756" s="51" t="s">
        <v>1120</v>
      </c>
    </row>
    <row r="1757" ht="12.75" customHeight="1">
      <c r="A1757" s="51" t="s">
        <v>555</v>
      </c>
      <c r="B1757" s="51"/>
      <c r="C1757" s="51" t="s">
        <v>555</v>
      </c>
      <c r="D1757" s="52">
        <v>2016.0</v>
      </c>
      <c r="E1757" s="79">
        <v>42705.0</v>
      </c>
      <c r="F1757" s="52"/>
      <c r="G1757" s="51"/>
      <c r="H1757" s="51" t="s">
        <v>42</v>
      </c>
      <c r="I1757" s="51" t="s">
        <v>249</v>
      </c>
      <c r="J1757" s="51" t="str">
        <f>VLOOKUP(I1757,'Auto-Label'!$A$2:$B$236,2,FALSE)</f>
        <v>OTHER</v>
      </c>
      <c r="K1757" s="51"/>
      <c r="L1757" s="51" t="s">
        <v>76</v>
      </c>
      <c r="M1757" s="66" t="s">
        <v>1130</v>
      </c>
      <c r="N1757" s="51"/>
      <c r="O1757" s="66"/>
      <c r="P1757" s="66"/>
      <c r="Q1757" s="66"/>
      <c r="R1757" s="66"/>
      <c r="S1757" s="66"/>
      <c r="T1757" s="51" t="s">
        <v>1120</v>
      </c>
    </row>
    <row r="1758" ht="12.75" customHeight="1">
      <c r="A1758" s="51" t="s">
        <v>555</v>
      </c>
      <c r="B1758" s="51"/>
      <c r="C1758" s="51" t="s">
        <v>555</v>
      </c>
      <c r="D1758" s="52">
        <v>2016.0</v>
      </c>
      <c r="E1758" s="79">
        <v>42705.0</v>
      </c>
      <c r="F1758" s="52"/>
      <c r="G1758" s="67"/>
      <c r="H1758" s="67" t="s">
        <v>196</v>
      </c>
      <c r="I1758" s="51" t="s">
        <v>197</v>
      </c>
      <c r="J1758" s="67" t="str">
        <f>VLOOKUP(I1758,'Auto-Label'!$A$2:$B$236,2,FALSE)</f>
        <v>OTHER</v>
      </c>
      <c r="K1758" s="51"/>
      <c r="L1758" s="51" t="s">
        <v>76</v>
      </c>
      <c r="M1758" s="66" t="s">
        <v>1130</v>
      </c>
      <c r="N1758" s="51"/>
      <c r="O1758" s="66"/>
      <c r="P1758" s="66"/>
      <c r="Q1758" s="66"/>
      <c r="R1758" s="66"/>
      <c r="S1758" s="66"/>
      <c r="T1758" s="51" t="s">
        <v>1120</v>
      </c>
    </row>
    <row r="1759" ht="12.75" customHeight="1">
      <c r="A1759" s="51" t="s">
        <v>555</v>
      </c>
      <c r="B1759" s="51"/>
      <c r="C1759" s="51" t="s">
        <v>555</v>
      </c>
      <c r="D1759" s="52">
        <v>2016.0</v>
      </c>
      <c r="E1759" s="79">
        <v>42705.0</v>
      </c>
      <c r="F1759" s="52"/>
      <c r="G1759" s="67"/>
      <c r="H1759" s="67" t="s">
        <v>42</v>
      </c>
      <c r="I1759" s="51" t="s">
        <v>581</v>
      </c>
      <c r="J1759" s="67" t="str">
        <f>VLOOKUP(I1759,'Auto-Label'!$A$2:$B$236,2,FALSE)</f>
        <v>RCE</v>
      </c>
      <c r="K1759" s="51"/>
      <c r="L1759" s="51" t="s">
        <v>76</v>
      </c>
      <c r="M1759" s="66" t="s">
        <v>1130</v>
      </c>
      <c r="N1759" s="51"/>
      <c r="O1759" s="66"/>
      <c r="P1759" s="66"/>
      <c r="Q1759" s="66"/>
      <c r="R1759" s="66"/>
      <c r="S1759" s="66"/>
      <c r="T1759" s="51" t="s">
        <v>1120</v>
      </c>
    </row>
    <row r="1760" ht="12.75" customHeight="1">
      <c r="A1760" s="51" t="s">
        <v>555</v>
      </c>
      <c r="B1760" s="51"/>
      <c r="C1760" s="51" t="s">
        <v>555</v>
      </c>
      <c r="D1760" s="52">
        <v>2016.0</v>
      </c>
      <c r="E1760" s="79">
        <v>42705.0</v>
      </c>
      <c r="F1760" s="52"/>
      <c r="G1760" s="67"/>
      <c r="H1760" s="67" t="s">
        <v>90</v>
      </c>
      <c r="I1760" s="51" t="s">
        <v>282</v>
      </c>
      <c r="J1760" s="67" t="str">
        <f>VLOOKUP(I1760,'Auto-Label'!$A$2:$B$236,2,FALSE)</f>
        <v>OTHER</v>
      </c>
      <c r="K1760" s="51"/>
      <c r="L1760" s="51" t="s">
        <v>76</v>
      </c>
      <c r="M1760" s="66" t="s">
        <v>1130</v>
      </c>
      <c r="N1760" s="51"/>
      <c r="O1760" s="66"/>
      <c r="P1760" s="66"/>
      <c r="Q1760" s="66"/>
      <c r="R1760" s="66"/>
      <c r="S1760" s="66"/>
      <c r="T1760" s="51" t="s">
        <v>1120</v>
      </c>
    </row>
    <row r="1761" ht="12.75" customHeight="1">
      <c r="A1761" s="51" t="s">
        <v>555</v>
      </c>
      <c r="B1761" s="51"/>
      <c r="C1761" s="51" t="s">
        <v>555</v>
      </c>
      <c r="D1761" s="52">
        <v>2016.0</v>
      </c>
      <c r="E1761" s="79">
        <v>42705.0</v>
      </c>
      <c r="F1761" s="52"/>
      <c r="G1761" s="51"/>
      <c r="H1761" s="51" t="s">
        <v>201</v>
      </c>
      <c r="I1761" s="51" t="s">
        <v>1125</v>
      </c>
      <c r="J1761" s="67" t="str">
        <f>VLOOKUP(I1761,'Auto-Label'!$A$2:$B$236,2,FALSE)</f>
        <v>OTHER</v>
      </c>
      <c r="K1761" s="51"/>
      <c r="L1761" s="51" t="s">
        <v>76</v>
      </c>
      <c r="M1761" s="66" t="s">
        <v>1130</v>
      </c>
      <c r="N1761" s="51"/>
      <c r="O1761" s="66"/>
      <c r="P1761" s="66"/>
      <c r="Q1761" s="66"/>
      <c r="R1761" s="66"/>
      <c r="S1761" s="66"/>
      <c r="T1761" s="51" t="s">
        <v>1120</v>
      </c>
    </row>
    <row r="1762" ht="12.75" customHeight="1">
      <c r="A1762" s="51" t="s">
        <v>555</v>
      </c>
      <c r="B1762" s="51"/>
      <c r="C1762" s="51" t="s">
        <v>555</v>
      </c>
      <c r="D1762" s="52">
        <v>2016.0</v>
      </c>
      <c r="E1762" s="79">
        <v>42705.0</v>
      </c>
      <c r="F1762" s="52"/>
      <c r="G1762" s="67"/>
      <c r="H1762" s="67" t="s">
        <v>42</v>
      </c>
      <c r="I1762" s="51" t="s">
        <v>784</v>
      </c>
      <c r="J1762" s="67" t="str">
        <f>VLOOKUP(I1762,'Auto-Label'!$A$2:$B$236,2,FALSE)</f>
        <v>OTHER</v>
      </c>
      <c r="K1762" s="51"/>
      <c r="L1762" s="51" t="s">
        <v>76</v>
      </c>
      <c r="M1762" s="66" t="s">
        <v>1130</v>
      </c>
      <c r="N1762" s="51"/>
      <c r="O1762" s="66"/>
      <c r="P1762" s="66"/>
      <c r="Q1762" s="66"/>
      <c r="R1762" s="66"/>
      <c r="S1762" s="66"/>
      <c r="T1762" s="51" t="s">
        <v>1120</v>
      </c>
    </row>
    <row r="1763" ht="12.75" customHeight="1">
      <c r="A1763" s="51" t="s">
        <v>555</v>
      </c>
      <c r="B1763" s="51"/>
      <c r="C1763" s="51" t="s">
        <v>555</v>
      </c>
      <c r="D1763" s="52">
        <v>2016.0</v>
      </c>
      <c r="E1763" s="79">
        <v>42705.0</v>
      </c>
      <c r="F1763" s="52"/>
      <c r="G1763" s="67"/>
      <c r="H1763" s="67" t="s">
        <v>42</v>
      </c>
      <c r="I1763" s="51" t="s">
        <v>43</v>
      </c>
      <c r="J1763" s="67" t="str">
        <f>VLOOKUP(I1763,'Auto-Label'!$A$2:$B$236,2,FALSE)</f>
        <v>OTHER</v>
      </c>
      <c r="K1763" s="51"/>
      <c r="L1763" s="51" t="s">
        <v>76</v>
      </c>
      <c r="M1763" s="66" t="s">
        <v>1130</v>
      </c>
      <c r="N1763" s="51"/>
      <c r="O1763" s="66"/>
      <c r="P1763" s="66"/>
      <c r="Q1763" s="66"/>
      <c r="R1763" s="66"/>
      <c r="S1763" s="66"/>
      <c r="T1763" s="51" t="s">
        <v>1120</v>
      </c>
    </row>
    <row r="1764" ht="12.75" customHeight="1">
      <c r="A1764" s="51" t="s">
        <v>555</v>
      </c>
      <c r="B1764" s="51"/>
      <c r="C1764" s="51" t="s">
        <v>555</v>
      </c>
      <c r="D1764" s="52">
        <v>2016.0</v>
      </c>
      <c r="E1764" s="79">
        <v>42705.0</v>
      </c>
      <c r="F1764" s="52"/>
      <c r="G1764" s="67"/>
      <c r="H1764" s="67" t="s">
        <v>42</v>
      </c>
      <c r="I1764" s="51" t="s">
        <v>583</v>
      </c>
      <c r="J1764" s="67" t="str">
        <f>VLOOKUP(I1764,'Auto-Label'!$A$2:$B$236,2,FALSE)</f>
        <v>OTHER</v>
      </c>
      <c r="K1764" s="51"/>
      <c r="L1764" s="51" t="s">
        <v>76</v>
      </c>
      <c r="M1764" s="66" t="s">
        <v>1130</v>
      </c>
      <c r="N1764" s="51"/>
      <c r="O1764" s="66"/>
      <c r="P1764" s="66"/>
      <c r="Q1764" s="66"/>
      <c r="R1764" s="66"/>
      <c r="S1764" s="66"/>
      <c r="T1764" s="51" t="s">
        <v>1120</v>
      </c>
    </row>
    <row r="1765" ht="12.75" customHeight="1">
      <c r="A1765" s="51" t="s">
        <v>555</v>
      </c>
      <c r="B1765" s="51"/>
      <c r="C1765" s="51" t="s">
        <v>555</v>
      </c>
      <c r="D1765" s="52">
        <v>2016.0</v>
      </c>
      <c r="E1765" s="79">
        <v>42705.0</v>
      </c>
      <c r="F1765" s="52"/>
      <c r="G1765" s="67"/>
      <c r="H1765" s="67" t="s">
        <v>42</v>
      </c>
      <c r="I1765" s="51" t="s">
        <v>200</v>
      </c>
      <c r="J1765" s="67" t="str">
        <f>VLOOKUP(I1765,'Auto-Label'!$A$2:$B$236,2,FALSE)</f>
        <v>OTHER</v>
      </c>
      <c r="K1765" s="51"/>
      <c r="L1765" s="51" t="s">
        <v>76</v>
      </c>
      <c r="M1765" s="66" t="s">
        <v>1130</v>
      </c>
      <c r="N1765" s="51"/>
      <c r="O1765" s="66"/>
      <c r="P1765" s="66"/>
      <c r="Q1765" s="66"/>
      <c r="R1765" s="66"/>
      <c r="S1765" s="66"/>
      <c r="T1765" s="51" t="s">
        <v>1120</v>
      </c>
    </row>
    <row r="1766" ht="12.75" customHeight="1">
      <c r="A1766" s="51" t="s">
        <v>555</v>
      </c>
      <c r="B1766" s="51"/>
      <c r="C1766" s="51" t="s">
        <v>555</v>
      </c>
      <c r="D1766" s="52">
        <v>2016.0</v>
      </c>
      <c r="E1766" s="79">
        <v>42705.0</v>
      </c>
      <c r="F1766" s="52"/>
      <c r="G1766" s="67"/>
      <c r="H1766" s="67" t="s">
        <v>201</v>
      </c>
      <c r="I1766" s="51" t="s">
        <v>202</v>
      </c>
      <c r="J1766" s="67" t="str">
        <f>VLOOKUP(I1766,'Auto-Label'!$A$2:$B$236,2,FALSE)</f>
        <v>OTHER</v>
      </c>
      <c r="K1766" s="51"/>
      <c r="L1766" s="51" t="s">
        <v>76</v>
      </c>
      <c r="M1766" s="66" t="s">
        <v>1130</v>
      </c>
      <c r="N1766" s="51"/>
      <c r="O1766" s="66"/>
      <c r="P1766" s="66"/>
      <c r="Q1766" s="66"/>
      <c r="R1766" s="66"/>
      <c r="S1766" s="66"/>
      <c r="T1766" s="51" t="s">
        <v>1120</v>
      </c>
    </row>
    <row r="1767" ht="12.75" customHeight="1">
      <c r="A1767" s="51" t="s">
        <v>555</v>
      </c>
      <c r="B1767" s="51"/>
      <c r="C1767" s="51" t="s">
        <v>555</v>
      </c>
      <c r="D1767" s="52">
        <v>2016.0</v>
      </c>
      <c r="E1767" s="79">
        <v>42705.0</v>
      </c>
      <c r="F1767" s="52"/>
      <c r="G1767" s="67"/>
      <c r="H1767" s="67" t="s">
        <v>90</v>
      </c>
      <c r="I1767" s="51" t="s">
        <v>91</v>
      </c>
      <c r="J1767" s="67" t="str">
        <f>VLOOKUP(I1767,'Auto-Label'!$A$2:$B$236,2,FALSE)</f>
        <v>OTHER</v>
      </c>
      <c r="K1767" s="51"/>
      <c r="L1767" s="51" t="s">
        <v>76</v>
      </c>
      <c r="M1767" s="66" t="s">
        <v>1130</v>
      </c>
      <c r="N1767" s="51"/>
      <c r="O1767" s="66"/>
      <c r="P1767" s="66"/>
      <c r="Q1767" s="66"/>
      <c r="R1767" s="66"/>
      <c r="S1767" s="66"/>
      <c r="T1767" s="51" t="s">
        <v>1120</v>
      </c>
    </row>
    <row r="1768" ht="12.75" customHeight="1">
      <c r="A1768" s="51" t="s">
        <v>555</v>
      </c>
      <c r="B1768" s="51"/>
      <c r="C1768" s="51" t="s">
        <v>555</v>
      </c>
      <c r="D1768" s="52">
        <v>2016.0</v>
      </c>
      <c r="E1768" s="79">
        <v>42705.0</v>
      </c>
      <c r="F1768" s="52"/>
      <c r="G1768" s="67"/>
      <c r="H1768" s="67" t="s">
        <v>86</v>
      </c>
      <c r="I1768" s="51" t="s">
        <v>205</v>
      </c>
      <c r="J1768" s="67" t="str">
        <f>VLOOKUP(I1768,'Auto-Label'!$A$2:$B$236,2,FALSE)</f>
        <v>NULL</v>
      </c>
      <c r="K1768" s="51"/>
      <c r="L1768" s="51" t="s">
        <v>76</v>
      </c>
      <c r="M1768" s="66" t="s">
        <v>1130</v>
      </c>
      <c r="N1768" s="51"/>
      <c r="O1768" s="66"/>
      <c r="P1768" s="66"/>
      <c r="Q1768" s="66"/>
      <c r="R1768" s="66"/>
      <c r="S1768" s="66"/>
      <c r="T1768" s="51" t="s">
        <v>1120</v>
      </c>
    </row>
    <row r="1769" ht="12.75" customHeight="1">
      <c r="A1769" s="51" t="s">
        <v>555</v>
      </c>
      <c r="B1769" s="51"/>
      <c r="C1769" s="51" t="s">
        <v>555</v>
      </c>
      <c r="D1769" s="52">
        <v>2016.0</v>
      </c>
      <c r="E1769" s="79">
        <v>42705.0</v>
      </c>
      <c r="F1769" s="52"/>
      <c r="G1769" s="67"/>
      <c r="H1769" s="67" t="s">
        <v>48</v>
      </c>
      <c r="I1769" s="51" t="s">
        <v>206</v>
      </c>
      <c r="J1769" s="67" t="str">
        <f>VLOOKUP(I1769,'Auto-Label'!$A$2:$B$236,2,FALSE)</f>
        <v>NULL</v>
      </c>
      <c r="K1769" s="51"/>
      <c r="L1769" s="51" t="s">
        <v>76</v>
      </c>
      <c r="M1769" s="66" t="s">
        <v>1130</v>
      </c>
      <c r="N1769" s="51"/>
      <c r="O1769" s="66"/>
      <c r="P1769" s="66"/>
      <c r="Q1769" s="66"/>
      <c r="R1769" s="66"/>
      <c r="S1769" s="66"/>
      <c r="T1769" s="51" t="s">
        <v>1120</v>
      </c>
    </row>
    <row r="1770" ht="12.75" customHeight="1">
      <c r="A1770" s="51" t="s">
        <v>555</v>
      </c>
      <c r="B1770" s="51"/>
      <c r="C1770" s="51" t="s">
        <v>555</v>
      </c>
      <c r="D1770" s="52">
        <v>2016.0</v>
      </c>
      <c r="E1770" s="79">
        <v>42705.0</v>
      </c>
      <c r="F1770" s="52"/>
      <c r="G1770" s="78"/>
      <c r="H1770" s="78" t="s">
        <v>42</v>
      </c>
      <c r="I1770" s="51" t="s">
        <v>207</v>
      </c>
      <c r="J1770" s="78" t="str">
        <f>VLOOKUP(I1770,'Auto-Label'!$A$2:$B$236,2,FALSE)</f>
        <v>OTHER</v>
      </c>
      <c r="K1770" s="51"/>
      <c r="L1770" s="51" t="s">
        <v>76</v>
      </c>
      <c r="M1770" s="66" t="s">
        <v>1130</v>
      </c>
      <c r="N1770" s="51"/>
      <c r="O1770" s="66"/>
      <c r="P1770" s="66"/>
      <c r="Q1770" s="66"/>
      <c r="R1770" s="66"/>
      <c r="S1770" s="66"/>
      <c r="T1770" s="51" t="s">
        <v>1120</v>
      </c>
    </row>
    <row r="1771" ht="12.75" customHeight="1">
      <c r="A1771" s="51" t="s">
        <v>555</v>
      </c>
      <c r="B1771" s="51"/>
      <c r="C1771" s="51" t="s">
        <v>555</v>
      </c>
      <c r="D1771" s="52">
        <v>2016.0</v>
      </c>
      <c r="E1771" s="79">
        <v>42705.0</v>
      </c>
      <c r="F1771" s="52"/>
      <c r="G1771" s="67"/>
      <c r="H1771" s="67" t="s">
        <v>90</v>
      </c>
      <c r="I1771" s="51" t="s">
        <v>208</v>
      </c>
      <c r="J1771" s="67" t="str">
        <f>VLOOKUP(I1771,'Auto-Label'!$A$2:$B$236,2,FALSE)</f>
        <v>NULL</v>
      </c>
      <c r="K1771" s="51"/>
      <c r="L1771" s="51" t="s">
        <v>76</v>
      </c>
      <c r="M1771" s="66" t="s">
        <v>1130</v>
      </c>
      <c r="N1771" s="51"/>
      <c r="O1771" s="66"/>
      <c r="P1771" s="66"/>
      <c r="Q1771" s="66"/>
      <c r="R1771" s="66"/>
      <c r="S1771" s="66"/>
      <c r="T1771" s="51" t="s">
        <v>1120</v>
      </c>
    </row>
    <row r="1772" ht="12.75" customHeight="1">
      <c r="A1772" s="51" t="s">
        <v>555</v>
      </c>
      <c r="B1772" s="51"/>
      <c r="C1772" s="51" t="s">
        <v>555</v>
      </c>
      <c r="D1772" s="52">
        <v>2016.0</v>
      </c>
      <c r="E1772" s="79">
        <v>42705.0</v>
      </c>
      <c r="F1772" s="52"/>
      <c r="G1772" s="67"/>
      <c r="H1772" s="67" t="s">
        <v>117</v>
      </c>
      <c r="I1772" s="51" t="s">
        <v>209</v>
      </c>
      <c r="J1772" s="67" t="str">
        <f>VLOOKUP(I1772,'Auto-Label'!$A$2:$B$236,2,FALSE)</f>
        <v>NULL</v>
      </c>
      <c r="K1772" s="51"/>
      <c r="L1772" s="51" t="s">
        <v>76</v>
      </c>
      <c r="M1772" s="66" t="s">
        <v>1130</v>
      </c>
      <c r="N1772" s="51"/>
      <c r="O1772" s="66"/>
      <c r="P1772" s="66"/>
      <c r="Q1772" s="66"/>
      <c r="R1772" s="66"/>
      <c r="S1772" s="66"/>
      <c r="T1772" s="51" t="s">
        <v>1120</v>
      </c>
    </row>
    <row r="1773" ht="12.75" customHeight="1">
      <c r="A1773" s="51" t="s">
        <v>555</v>
      </c>
      <c r="B1773" s="51"/>
      <c r="C1773" s="51" t="s">
        <v>555</v>
      </c>
      <c r="D1773" s="52">
        <v>2016.0</v>
      </c>
      <c r="E1773" s="79">
        <v>42705.0</v>
      </c>
      <c r="F1773" s="52"/>
      <c r="G1773" s="67"/>
      <c r="H1773" s="67" t="s">
        <v>90</v>
      </c>
      <c r="I1773" s="51" t="s">
        <v>210</v>
      </c>
      <c r="J1773" s="67" t="str">
        <f>VLOOKUP(I1773,'Auto-Label'!$A$2:$B$236,2,FALSE)</f>
        <v>OTHER</v>
      </c>
      <c r="K1773" s="51"/>
      <c r="L1773" s="51" t="s">
        <v>76</v>
      </c>
      <c r="M1773" s="66" t="s">
        <v>1130</v>
      </c>
      <c r="N1773" s="51"/>
      <c r="O1773" s="66"/>
      <c r="P1773" s="66"/>
      <c r="Q1773" s="66"/>
      <c r="R1773" s="66"/>
      <c r="S1773" s="66"/>
      <c r="T1773" s="51" t="s">
        <v>1120</v>
      </c>
    </row>
    <row r="1774" ht="12.75" customHeight="1">
      <c r="A1774" s="51" t="s">
        <v>555</v>
      </c>
      <c r="B1774" s="51"/>
      <c r="C1774" s="51" t="s">
        <v>555</v>
      </c>
      <c r="D1774" s="52">
        <v>2016.0</v>
      </c>
      <c r="E1774" s="79">
        <v>42705.0</v>
      </c>
      <c r="F1774" s="52"/>
      <c r="G1774" s="67"/>
      <c r="H1774" s="67" t="s">
        <v>42</v>
      </c>
      <c r="I1774" s="51" t="s">
        <v>211</v>
      </c>
      <c r="J1774" s="67" t="str">
        <f>VLOOKUP(I1774,'Auto-Label'!$A$2:$B$236,2,FALSE)</f>
        <v>RCE</v>
      </c>
      <c r="K1774" s="51"/>
      <c r="L1774" s="51" t="s">
        <v>76</v>
      </c>
      <c r="M1774" s="66" t="s">
        <v>1130</v>
      </c>
      <c r="N1774" s="51"/>
      <c r="O1774" s="66"/>
      <c r="P1774" s="66"/>
      <c r="Q1774" s="66"/>
      <c r="R1774" s="66"/>
      <c r="S1774" s="66"/>
      <c r="T1774" s="51" t="s">
        <v>1120</v>
      </c>
    </row>
    <row r="1775" ht="12.75" customHeight="1">
      <c r="A1775" s="51" t="s">
        <v>555</v>
      </c>
      <c r="B1775" s="51"/>
      <c r="C1775" s="51" t="s">
        <v>555</v>
      </c>
      <c r="D1775" s="52">
        <v>2016.0</v>
      </c>
      <c r="E1775" s="79">
        <v>42705.0</v>
      </c>
      <c r="F1775" s="52"/>
      <c r="G1775" s="67"/>
      <c r="H1775" s="67" t="s">
        <v>42</v>
      </c>
      <c r="I1775" s="51" t="s">
        <v>212</v>
      </c>
      <c r="J1775" s="67" t="str">
        <f>VLOOKUP(I1775,'Auto-Label'!$A$2:$B$236,2,FALSE)</f>
        <v>RCE</v>
      </c>
      <c r="K1775" s="51"/>
      <c r="L1775" s="51" t="s">
        <v>76</v>
      </c>
      <c r="M1775" s="66" t="s">
        <v>1130</v>
      </c>
      <c r="N1775" s="51"/>
      <c r="O1775" s="66"/>
      <c r="P1775" s="66"/>
      <c r="Q1775" s="66"/>
      <c r="R1775" s="66"/>
      <c r="S1775" s="66"/>
      <c r="T1775" s="51" t="s">
        <v>1120</v>
      </c>
    </row>
    <row r="1776" ht="12.75" customHeight="1">
      <c r="A1776" s="51" t="s">
        <v>555</v>
      </c>
      <c r="B1776" s="51"/>
      <c r="C1776" s="51" t="s">
        <v>555</v>
      </c>
      <c r="D1776" s="52">
        <v>2016.0</v>
      </c>
      <c r="E1776" s="79">
        <v>42705.0</v>
      </c>
      <c r="F1776" s="52"/>
      <c r="G1776" s="51"/>
      <c r="H1776" s="51" t="s">
        <v>153</v>
      </c>
      <c r="I1776" s="51" t="s">
        <v>144</v>
      </c>
      <c r="J1776" s="51" t="str">
        <f>VLOOKUP(I1776,'Auto-Label'!$A$2:$B$236,2,FALSE)</f>
        <v>WebApp</v>
      </c>
      <c r="K1776" s="51"/>
      <c r="L1776" s="51" t="s">
        <v>76</v>
      </c>
      <c r="M1776" s="66" t="s">
        <v>1130</v>
      </c>
      <c r="N1776" s="51"/>
      <c r="O1776" s="66"/>
      <c r="P1776" s="66"/>
      <c r="Q1776" s="66"/>
      <c r="R1776" s="66"/>
      <c r="S1776" s="66"/>
      <c r="T1776" s="51" t="s">
        <v>1120</v>
      </c>
    </row>
    <row r="1777" ht="12.75" customHeight="1">
      <c r="A1777" s="51" t="s">
        <v>555</v>
      </c>
      <c r="B1777" s="51"/>
      <c r="C1777" s="51" t="s">
        <v>555</v>
      </c>
      <c r="D1777" s="52">
        <v>2016.0</v>
      </c>
      <c r="E1777" s="79">
        <v>42705.0</v>
      </c>
      <c r="F1777" s="52"/>
      <c r="G1777" s="51"/>
      <c r="H1777" s="51" t="s">
        <v>143</v>
      </c>
      <c r="I1777" s="51" t="s">
        <v>174</v>
      </c>
      <c r="J1777" s="51" t="str">
        <f>VLOOKUP(I1777,'Auto-Label'!$A$2:$B$236,2,FALSE)</f>
        <v>OTHER</v>
      </c>
      <c r="K1777" s="51"/>
      <c r="L1777" s="51" t="s">
        <v>76</v>
      </c>
      <c r="M1777" s="66" t="s">
        <v>1130</v>
      </c>
      <c r="N1777" s="51"/>
      <c r="O1777" s="66"/>
      <c r="P1777" s="66"/>
      <c r="Q1777" s="66"/>
      <c r="R1777" s="66"/>
      <c r="S1777" s="66"/>
      <c r="T1777" s="51" t="s">
        <v>1120</v>
      </c>
    </row>
    <row r="1778" ht="12.75" customHeight="1">
      <c r="A1778" s="51" t="s">
        <v>646</v>
      </c>
      <c r="B1778" s="51"/>
      <c r="C1778" s="51" t="s">
        <v>646</v>
      </c>
      <c r="D1778" s="52">
        <v>2019.0</v>
      </c>
      <c r="E1778" s="86">
        <v>43614.0</v>
      </c>
      <c r="F1778" s="52"/>
      <c r="G1778" s="67"/>
      <c r="H1778" s="67" t="s">
        <v>153</v>
      </c>
      <c r="I1778" s="51" t="s">
        <v>437</v>
      </c>
      <c r="J1778" s="67" t="str">
        <f>VLOOKUP(I1778,'Auto-Label'!$A$2:$B$236,2,FALSE)</f>
        <v>RCE</v>
      </c>
      <c r="K1778" s="51"/>
      <c r="L1778" s="51" t="s">
        <v>499</v>
      </c>
      <c r="M1778" s="66" t="s">
        <v>1165</v>
      </c>
      <c r="N1778" s="51" t="s">
        <v>651</v>
      </c>
      <c r="O1778" s="77" t="s">
        <v>652</v>
      </c>
      <c r="P1778" s="66"/>
      <c r="Q1778" s="66"/>
      <c r="R1778" s="66"/>
      <c r="S1778" s="66"/>
      <c r="T1778" s="51" t="s">
        <v>1120</v>
      </c>
    </row>
    <row r="1779" ht="12.75" customHeight="1">
      <c r="A1779" s="51" t="s">
        <v>646</v>
      </c>
      <c r="B1779" s="51"/>
      <c r="C1779" s="51" t="s">
        <v>646</v>
      </c>
      <c r="D1779" s="52">
        <v>2019.0</v>
      </c>
      <c r="E1779" s="86">
        <v>43614.0</v>
      </c>
      <c r="F1779" s="52"/>
      <c r="G1779" s="51"/>
      <c r="H1779" s="51" t="s">
        <v>153</v>
      </c>
      <c r="I1779" s="51" t="s">
        <v>144</v>
      </c>
      <c r="J1779" s="51" t="str">
        <f>VLOOKUP(I1779,'Auto-Label'!$A$2:$B$236,2,FALSE)</f>
        <v>WebApp</v>
      </c>
      <c r="K1779" s="51"/>
      <c r="L1779" s="51" t="s">
        <v>499</v>
      </c>
      <c r="M1779" s="66" t="s">
        <v>1165</v>
      </c>
      <c r="N1779" s="51" t="s">
        <v>651</v>
      </c>
      <c r="O1779" s="87" t="s">
        <v>654</v>
      </c>
      <c r="P1779" s="66"/>
      <c r="Q1779" s="66"/>
      <c r="R1779" s="66"/>
      <c r="S1779" s="66"/>
      <c r="T1779" s="51" t="s">
        <v>1120</v>
      </c>
    </row>
    <row r="1780" ht="12.75" customHeight="1">
      <c r="A1780" s="51" t="s">
        <v>646</v>
      </c>
      <c r="B1780" s="51"/>
      <c r="C1780" s="51" t="s">
        <v>646</v>
      </c>
      <c r="D1780" s="52">
        <v>2019.0</v>
      </c>
      <c r="E1780" s="86">
        <v>43614.0</v>
      </c>
      <c r="F1780" s="52"/>
      <c r="G1780" s="51"/>
      <c r="H1780" s="51" t="s">
        <v>143</v>
      </c>
      <c r="I1780" s="51" t="s">
        <v>174</v>
      </c>
      <c r="J1780" s="51" t="str">
        <f>VLOOKUP(I1780,'Auto-Label'!$A$2:$B$236,2,FALSE)</f>
        <v>OTHER</v>
      </c>
      <c r="K1780" s="51"/>
      <c r="L1780" s="51" t="s">
        <v>499</v>
      </c>
      <c r="M1780" s="66" t="s">
        <v>1165</v>
      </c>
      <c r="N1780" s="51" t="s">
        <v>651</v>
      </c>
      <c r="O1780" s="87" t="s">
        <v>655</v>
      </c>
      <c r="P1780" s="66"/>
      <c r="Q1780" s="66"/>
      <c r="R1780" s="66"/>
      <c r="S1780" s="66"/>
      <c r="T1780" s="51" t="s">
        <v>1120</v>
      </c>
    </row>
    <row r="1781" ht="12.75" customHeight="1">
      <c r="A1781" s="51" t="s">
        <v>646</v>
      </c>
      <c r="B1781" s="51"/>
      <c r="C1781" s="51" t="s">
        <v>646</v>
      </c>
      <c r="D1781" s="52">
        <v>2019.0</v>
      </c>
      <c r="E1781" s="86">
        <v>43614.0</v>
      </c>
      <c r="F1781" s="52"/>
      <c r="G1781" s="67"/>
      <c r="H1781" s="67" t="s">
        <v>153</v>
      </c>
      <c r="I1781" s="51" t="s">
        <v>437</v>
      </c>
      <c r="J1781" s="67" t="str">
        <f>VLOOKUP(I1781,'Auto-Label'!$A$2:$B$236,2,FALSE)</f>
        <v>RCE</v>
      </c>
      <c r="K1781" s="66"/>
      <c r="L1781" s="51" t="s">
        <v>1180</v>
      </c>
      <c r="M1781" s="66" t="s">
        <v>1181</v>
      </c>
      <c r="N1781" s="51" t="s">
        <v>651</v>
      </c>
      <c r="O1781" s="87" t="s">
        <v>657</v>
      </c>
      <c r="P1781" s="66"/>
      <c r="Q1781" s="66"/>
      <c r="R1781" s="66"/>
      <c r="S1781" s="66"/>
      <c r="T1781" s="51" t="s">
        <v>1120</v>
      </c>
    </row>
    <row r="1782" ht="12.75" customHeight="1">
      <c r="A1782" s="51" t="s">
        <v>646</v>
      </c>
      <c r="B1782" s="51"/>
      <c r="C1782" s="51" t="s">
        <v>646</v>
      </c>
      <c r="D1782" s="52">
        <v>2019.0</v>
      </c>
      <c r="E1782" s="86">
        <v>43614.0</v>
      </c>
      <c r="F1782" s="52"/>
      <c r="G1782" s="51"/>
      <c r="H1782" s="51" t="s">
        <v>143</v>
      </c>
      <c r="I1782" s="51" t="s">
        <v>174</v>
      </c>
      <c r="J1782" s="51" t="str">
        <f>VLOOKUP(I1782,'Auto-Label'!$A$2:$B$236,2,FALSE)</f>
        <v>OTHER</v>
      </c>
      <c r="K1782" s="51"/>
      <c r="L1782" s="51" t="s">
        <v>1180</v>
      </c>
      <c r="M1782" s="66" t="s">
        <v>1181</v>
      </c>
      <c r="N1782" s="51" t="s">
        <v>651</v>
      </c>
      <c r="O1782" s="87" t="s">
        <v>660</v>
      </c>
      <c r="P1782" s="66"/>
      <c r="Q1782" s="66"/>
      <c r="R1782" s="66"/>
      <c r="S1782" s="66"/>
      <c r="T1782" s="51" t="s">
        <v>1120</v>
      </c>
    </row>
    <row r="1783" ht="12.75" customHeight="1">
      <c r="A1783" s="51" t="s">
        <v>1182</v>
      </c>
      <c r="B1783" s="51"/>
      <c r="C1783" s="51" t="s">
        <v>1182</v>
      </c>
      <c r="D1783" s="52">
        <v>2018.0</v>
      </c>
      <c r="E1783" s="72">
        <v>43385.0</v>
      </c>
      <c r="F1783" s="52"/>
      <c r="G1783" s="67"/>
      <c r="H1783" s="67" t="s">
        <v>153</v>
      </c>
      <c r="I1783" s="51" t="s">
        <v>437</v>
      </c>
      <c r="J1783" s="67" t="str">
        <f>VLOOKUP(I1783,'Auto-Label'!$A$2:$B$236,2,FALSE)</f>
        <v>RCE</v>
      </c>
      <c r="K1783" s="51"/>
      <c r="L1783" s="51" t="s">
        <v>499</v>
      </c>
      <c r="M1783" s="66" t="s">
        <v>1165</v>
      </c>
      <c r="N1783" s="51"/>
      <c r="O1783" s="66"/>
      <c r="P1783" s="66"/>
      <c r="Q1783" s="66"/>
      <c r="R1783" s="66"/>
      <c r="S1783" s="66"/>
      <c r="T1783" s="51" t="s">
        <v>1120</v>
      </c>
    </row>
    <row r="1784" ht="12.75" customHeight="1">
      <c r="A1784" s="51" t="s">
        <v>1182</v>
      </c>
      <c r="B1784" s="51"/>
      <c r="C1784" s="51" t="s">
        <v>1182</v>
      </c>
      <c r="D1784" s="52">
        <v>2018.0</v>
      </c>
      <c r="E1784" s="72">
        <v>43385.0</v>
      </c>
      <c r="F1784" s="52"/>
      <c r="G1784" s="51"/>
      <c r="H1784" s="51" t="s">
        <v>153</v>
      </c>
      <c r="I1784" s="51" t="s">
        <v>144</v>
      </c>
      <c r="J1784" s="51" t="str">
        <f>VLOOKUP(I1784,'Auto-Label'!$A$2:$B$236,2,FALSE)</f>
        <v>WebApp</v>
      </c>
      <c r="K1784" s="51"/>
      <c r="L1784" s="51" t="s">
        <v>499</v>
      </c>
      <c r="M1784" s="66" t="s">
        <v>1165</v>
      </c>
      <c r="N1784" s="51"/>
      <c r="O1784" s="66"/>
      <c r="P1784" s="66"/>
      <c r="Q1784" s="66"/>
      <c r="R1784" s="66"/>
      <c r="S1784" s="66"/>
      <c r="T1784" s="51" t="s">
        <v>1120</v>
      </c>
    </row>
    <row r="1785" ht="12.75" customHeight="1">
      <c r="A1785" s="51" t="s">
        <v>1182</v>
      </c>
      <c r="B1785" s="51"/>
      <c r="C1785" s="51" t="s">
        <v>1182</v>
      </c>
      <c r="D1785" s="52">
        <v>2018.0</v>
      </c>
      <c r="E1785" s="72">
        <v>43385.0</v>
      </c>
      <c r="F1785" s="52"/>
      <c r="G1785" s="51"/>
      <c r="H1785" s="51" t="s">
        <v>143</v>
      </c>
      <c r="I1785" s="51" t="s">
        <v>174</v>
      </c>
      <c r="J1785" s="51" t="str">
        <f>VLOOKUP(I1785,'Auto-Label'!$A$2:$B$236,2,FALSE)</f>
        <v>OTHER</v>
      </c>
      <c r="K1785" s="51"/>
      <c r="L1785" s="51" t="s">
        <v>499</v>
      </c>
      <c r="M1785" s="66" t="s">
        <v>1165</v>
      </c>
      <c r="N1785" s="51"/>
      <c r="O1785" s="66"/>
      <c r="P1785" s="66"/>
      <c r="Q1785" s="66"/>
      <c r="R1785" s="66"/>
      <c r="S1785" s="66"/>
      <c r="T1785" s="51" t="s">
        <v>1120</v>
      </c>
    </row>
    <row r="1786" ht="12.75" customHeight="1">
      <c r="A1786" s="51" t="s">
        <v>670</v>
      </c>
      <c r="B1786" s="51"/>
      <c r="C1786" s="51" t="s">
        <v>670</v>
      </c>
      <c r="D1786" s="52">
        <v>2016.0</v>
      </c>
      <c r="E1786" s="25">
        <v>42461.0</v>
      </c>
      <c r="F1786" s="52"/>
      <c r="G1786" s="67"/>
      <c r="H1786" s="67" t="s">
        <v>90</v>
      </c>
      <c r="I1786" s="51" t="s">
        <v>183</v>
      </c>
      <c r="J1786" s="67" t="str">
        <f>VLOOKUP(I1786,'Auto-Label'!$A$2:$B$236,2,FALSE)</f>
        <v>OTHER</v>
      </c>
      <c r="K1786" s="51"/>
      <c r="L1786" s="51" t="s">
        <v>76</v>
      </c>
      <c r="M1786" s="66" t="s">
        <v>1130</v>
      </c>
      <c r="N1786" s="51"/>
      <c r="O1786" s="66"/>
      <c r="P1786" s="66"/>
      <c r="Q1786" s="66"/>
      <c r="R1786" s="66"/>
      <c r="S1786" s="66"/>
      <c r="T1786" s="51" t="s">
        <v>1120</v>
      </c>
    </row>
    <row r="1787" ht="12.75" customHeight="1">
      <c r="A1787" s="51" t="s">
        <v>670</v>
      </c>
      <c r="B1787" s="51"/>
      <c r="C1787" s="51" t="s">
        <v>670</v>
      </c>
      <c r="D1787" s="52">
        <v>2016.0</v>
      </c>
      <c r="E1787" s="25">
        <v>42461.0</v>
      </c>
      <c r="F1787" s="52"/>
      <c r="G1787" s="67"/>
      <c r="H1787" s="67" t="s">
        <v>90</v>
      </c>
      <c r="I1787" s="51" t="s">
        <v>188</v>
      </c>
      <c r="J1787" s="67" t="str">
        <f>VLOOKUP(I1787,'Auto-Label'!$A$2:$B$236,2,FALSE)</f>
        <v>RCE</v>
      </c>
      <c r="K1787" s="51"/>
      <c r="L1787" s="51" t="s">
        <v>76</v>
      </c>
      <c r="M1787" s="66" t="s">
        <v>1130</v>
      </c>
      <c r="N1787" s="51"/>
      <c r="O1787" s="66"/>
      <c r="P1787" s="66"/>
      <c r="Q1787" s="66"/>
      <c r="R1787" s="66"/>
      <c r="S1787" s="66"/>
      <c r="T1787" s="51" t="s">
        <v>1120</v>
      </c>
    </row>
    <row r="1788" ht="12.75" customHeight="1">
      <c r="A1788" s="51" t="s">
        <v>670</v>
      </c>
      <c r="B1788" s="51"/>
      <c r="C1788" s="51" t="s">
        <v>670</v>
      </c>
      <c r="D1788" s="52">
        <v>2016.0</v>
      </c>
      <c r="E1788" s="25">
        <v>42461.0</v>
      </c>
      <c r="F1788" s="52"/>
      <c r="G1788" s="67"/>
      <c r="H1788" s="67" t="s">
        <v>90</v>
      </c>
      <c r="I1788" s="51" t="s">
        <v>313</v>
      </c>
      <c r="J1788" s="67" t="str">
        <f>VLOOKUP(I1788,'Auto-Label'!$A$2:$B$236,2,FALSE)</f>
        <v>RCE</v>
      </c>
      <c r="K1788" s="51"/>
      <c r="L1788" s="51" t="s">
        <v>76</v>
      </c>
      <c r="M1788" s="66" t="s">
        <v>1130</v>
      </c>
      <c r="N1788" s="51"/>
      <c r="O1788" s="66"/>
      <c r="P1788" s="66"/>
      <c r="Q1788" s="66"/>
      <c r="R1788" s="66"/>
      <c r="S1788" s="66"/>
      <c r="T1788" s="51" t="s">
        <v>1120</v>
      </c>
    </row>
    <row r="1789" ht="12.75" customHeight="1">
      <c r="A1789" s="51" t="s">
        <v>670</v>
      </c>
      <c r="B1789" s="51"/>
      <c r="C1789" s="51" t="s">
        <v>670</v>
      </c>
      <c r="D1789" s="52">
        <v>2016.0</v>
      </c>
      <c r="E1789" s="25">
        <v>42461.0</v>
      </c>
      <c r="F1789" s="52"/>
      <c r="G1789" s="67"/>
      <c r="H1789" s="67" t="s">
        <v>73</v>
      </c>
      <c r="I1789" s="51" t="s">
        <v>74</v>
      </c>
      <c r="J1789" s="67" t="str">
        <f>VLOOKUP(I1789,'Auto-Label'!$A$2:$B$236,2,FALSE)</f>
        <v>NULL</v>
      </c>
      <c r="K1789" s="66"/>
      <c r="L1789" s="51" t="s">
        <v>76</v>
      </c>
      <c r="M1789" s="66" t="s">
        <v>1130</v>
      </c>
      <c r="N1789" s="51"/>
      <c r="O1789" s="66"/>
      <c r="P1789" s="66"/>
      <c r="Q1789" s="66"/>
      <c r="R1789" s="66"/>
      <c r="S1789" s="66"/>
      <c r="T1789" s="51" t="s">
        <v>1120</v>
      </c>
    </row>
    <row r="1790" ht="12.75" customHeight="1">
      <c r="A1790" s="51" t="s">
        <v>670</v>
      </c>
      <c r="B1790" s="51"/>
      <c r="C1790" s="51" t="s">
        <v>670</v>
      </c>
      <c r="D1790" s="52">
        <v>2016.0</v>
      </c>
      <c r="E1790" s="25">
        <v>42461.0</v>
      </c>
      <c r="F1790" s="52"/>
      <c r="G1790" s="67"/>
      <c r="H1790" s="67" t="s">
        <v>42</v>
      </c>
      <c r="I1790" s="51" t="s">
        <v>190</v>
      </c>
      <c r="J1790" s="67" t="str">
        <f>VLOOKUP(I1790,'Auto-Label'!$A$2:$B$236,2,FALSE)</f>
        <v>RCE</v>
      </c>
      <c r="K1790" s="51"/>
      <c r="L1790" s="51" t="s">
        <v>76</v>
      </c>
      <c r="M1790" s="66" t="s">
        <v>1130</v>
      </c>
      <c r="N1790" s="51"/>
      <c r="O1790" s="66"/>
      <c r="P1790" s="66"/>
      <c r="Q1790" s="66"/>
      <c r="R1790" s="66"/>
      <c r="S1790" s="66"/>
      <c r="T1790" s="51" t="s">
        <v>1120</v>
      </c>
    </row>
    <row r="1791" ht="12.75" customHeight="1">
      <c r="A1791" s="51" t="s">
        <v>670</v>
      </c>
      <c r="B1791" s="51"/>
      <c r="C1791" s="51" t="s">
        <v>670</v>
      </c>
      <c r="D1791" s="52">
        <v>2016.0</v>
      </c>
      <c r="E1791" s="25">
        <v>42461.0</v>
      </c>
      <c r="F1791" s="52"/>
      <c r="G1791" s="67"/>
      <c r="H1791" s="67" t="s">
        <v>42</v>
      </c>
      <c r="I1791" s="51" t="s">
        <v>191</v>
      </c>
      <c r="J1791" s="67" t="str">
        <f>VLOOKUP(I1791,'Auto-Label'!$A$2:$B$236,2,FALSE)</f>
        <v>RCE</v>
      </c>
      <c r="K1791" s="51"/>
      <c r="L1791" s="51" t="s">
        <v>76</v>
      </c>
      <c r="M1791" s="66" t="s">
        <v>1130</v>
      </c>
      <c r="N1791" s="51"/>
      <c r="O1791" s="66"/>
      <c r="P1791" s="66"/>
      <c r="Q1791" s="66"/>
      <c r="R1791" s="66"/>
      <c r="S1791" s="66"/>
      <c r="T1791" s="51" t="s">
        <v>1120</v>
      </c>
    </row>
    <row r="1792" ht="12.75" customHeight="1">
      <c r="A1792" s="51" t="s">
        <v>670</v>
      </c>
      <c r="B1792" s="51"/>
      <c r="C1792" s="51" t="s">
        <v>670</v>
      </c>
      <c r="D1792" s="52">
        <v>2016.0</v>
      </c>
      <c r="E1792" s="25">
        <v>42461.0</v>
      </c>
      <c r="F1792" s="52"/>
      <c r="G1792" s="67"/>
      <c r="H1792" s="67" t="s">
        <v>90</v>
      </c>
      <c r="I1792" s="51" t="s">
        <v>473</v>
      </c>
      <c r="J1792" s="67" t="str">
        <f>VLOOKUP(I1792,'Auto-Label'!$A$2:$B$236,2,FALSE)</f>
        <v>RCE</v>
      </c>
      <c r="K1792" s="51"/>
      <c r="L1792" s="51" t="s">
        <v>76</v>
      </c>
      <c r="M1792" s="66" t="s">
        <v>1130</v>
      </c>
      <c r="N1792" s="51"/>
      <c r="O1792" s="66"/>
      <c r="P1792" s="66"/>
      <c r="Q1792" s="66"/>
      <c r="R1792" s="66"/>
      <c r="S1792" s="66"/>
      <c r="T1792" s="51" t="s">
        <v>1120</v>
      </c>
    </row>
    <row r="1793" ht="12.75" customHeight="1">
      <c r="A1793" s="51" t="s">
        <v>670</v>
      </c>
      <c r="B1793" s="51"/>
      <c r="C1793" s="51" t="s">
        <v>670</v>
      </c>
      <c r="D1793" s="52">
        <v>2016.0</v>
      </c>
      <c r="E1793" s="25">
        <v>42461.0</v>
      </c>
      <c r="F1793" s="52"/>
      <c r="G1793" s="67"/>
      <c r="H1793" s="67" t="s">
        <v>90</v>
      </c>
      <c r="I1793" s="51" t="s">
        <v>194</v>
      </c>
      <c r="J1793" s="67" t="str">
        <f>VLOOKUP(I1793,'Auto-Label'!$A$2:$B$236,2,FALSE)</f>
        <v>OTHER</v>
      </c>
      <c r="K1793" s="51"/>
      <c r="L1793" s="51" t="s">
        <v>76</v>
      </c>
      <c r="M1793" s="66" t="s">
        <v>1130</v>
      </c>
      <c r="N1793" s="51"/>
      <c r="O1793" s="66"/>
      <c r="P1793" s="66"/>
      <c r="Q1793" s="66"/>
      <c r="R1793" s="66"/>
      <c r="S1793" s="66"/>
      <c r="T1793" s="51" t="s">
        <v>1120</v>
      </c>
    </row>
    <row r="1794" ht="12.75" customHeight="1">
      <c r="A1794" s="51" t="s">
        <v>670</v>
      </c>
      <c r="B1794" s="51"/>
      <c r="C1794" s="51" t="s">
        <v>670</v>
      </c>
      <c r="D1794" s="52">
        <v>2016.0</v>
      </c>
      <c r="E1794" s="25">
        <v>42461.0</v>
      </c>
      <c r="F1794" s="52"/>
      <c r="G1794" s="67"/>
      <c r="H1794" s="67" t="s">
        <v>278</v>
      </c>
      <c r="I1794" s="51" t="s">
        <v>279</v>
      </c>
      <c r="J1794" s="67" t="str">
        <f>VLOOKUP(I1794,'Auto-Label'!$A$2:$B$236,2,FALSE)</f>
        <v>OTHER</v>
      </c>
      <c r="K1794" s="51"/>
      <c r="L1794" s="51" t="s">
        <v>76</v>
      </c>
      <c r="M1794" s="66" t="s">
        <v>1130</v>
      </c>
      <c r="N1794" s="51"/>
      <c r="O1794" s="66"/>
      <c r="P1794" s="66"/>
      <c r="Q1794" s="66"/>
      <c r="R1794" s="66"/>
      <c r="S1794" s="66"/>
      <c r="T1794" s="51" t="s">
        <v>1120</v>
      </c>
    </row>
    <row r="1795" ht="12.75" customHeight="1">
      <c r="A1795" s="51" t="s">
        <v>670</v>
      </c>
      <c r="B1795" s="51"/>
      <c r="C1795" s="51" t="s">
        <v>670</v>
      </c>
      <c r="D1795" s="52">
        <v>2016.0</v>
      </c>
      <c r="E1795" s="25">
        <v>42461.0</v>
      </c>
      <c r="F1795" s="52"/>
      <c r="G1795" s="67"/>
      <c r="H1795" s="67" t="s">
        <v>48</v>
      </c>
      <c r="I1795" s="51" t="s">
        <v>78</v>
      </c>
      <c r="J1795" s="67" t="str">
        <f>VLOOKUP(I1795,'Auto-Label'!$A$2:$B$236,2,FALSE)</f>
        <v>RCE</v>
      </c>
      <c r="K1795" s="51"/>
      <c r="L1795" s="51" t="s">
        <v>76</v>
      </c>
      <c r="M1795" s="66" t="s">
        <v>1130</v>
      </c>
      <c r="N1795" s="51"/>
      <c r="O1795" s="66"/>
      <c r="P1795" s="66"/>
      <c r="Q1795" s="66"/>
      <c r="R1795" s="66"/>
      <c r="S1795" s="66"/>
      <c r="T1795" s="51" t="s">
        <v>1120</v>
      </c>
    </row>
    <row r="1796" ht="12.75" customHeight="1">
      <c r="A1796" s="51" t="s">
        <v>670</v>
      </c>
      <c r="B1796" s="51"/>
      <c r="C1796" s="51" t="s">
        <v>670</v>
      </c>
      <c r="D1796" s="52">
        <v>2016.0</v>
      </c>
      <c r="E1796" s="25">
        <v>42461.0</v>
      </c>
      <c r="F1796" s="52"/>
      <c r="G1796" s="67"/>
      <c r="H1796" s="67" t="s">
        <v>35</v>
      </c>
      <c r="I1796" s="51" t="s">
        <v>36</v>
      </c>
      <c r="J1796" s="67" t="str">
        <f>VLOOKUP(I1796,'Auto-Label'!$A$2:$B$236,2,FALSE)</f>
        <v>OTHER</v>
      </c>
      <c r="K1796" s="51"/>
      <c r="L1796" s="51" t="s">
        <v>76</v>
      </c>
      <c r="M1796" s="66" t="s">
        <v>1130</v>
      </c>
      <c r="N1796" s="51"/>
      <c r="O1796" s="66"/>
      <c r="P1796" s="66"/>
      <c r="Q1796" s="66"/>
      <c r="R1796" s="66"/>
      <c r="S1796" s="66"/>
      <c r="T1796" s="51" t="s">
        <v>1120</v>
      </c>
    </row>
    <row r="1797" ht="12.75" customHeight="1">
      <c r="A1797" s="51" t="s">
        <v>670</v>
      </c>
      <c r="B1797" s="51"/>
      <c r="C1797" s="51" t="s">
        <v>670</v>
      </c>
      <c r="D1797" s="52">
        <v>2016.0</v>
      </c>
      <c r="E1797" s="25">
        <v>42461.0</v>
      </c>
      <c r="F1797" s="52"/>
      <c r="G1797" s="67"/>
      <c r="H1797" s="67" t="s">
        <v>153</v>
      </c>
      <c r="I1797" s="51" t="s">
        <v>318</v>
      </c>
      <c r="J1797" s="67" t="str">
        <f>VLOOKUP(I1797,'Auto-Label'!$A$2:$B$236,2,FALSE)</f>
        <v>OTHER</v>
      </c>
      <c r="K1797" s="51"/>
      <c r="L1797" s="51" t="s">
        <v>76</v>
      </c>
      <c r="M1797" s="66" t="s">
        <v>1130</v>
      </c>
      <c r="N1797" s="51"/>
      <c r="O1797" s="66"/>
      <c r="P1797" s="66"/>
      <c r="Q1797" s="66"/>
      <c r="R1797" s="66"/>
      <c r="S1797" s="66"/>
      <c r="T1797" s="51" t="s">
        <v>1120</v>
      </c>
    </row>
    <row r="1798" ht="12.75" customHeight="1">
      <c r="A1798" s="51" t="s">
        <v>670</v>
      </c>
      <c r="B1798" s="51"/>
      <c r="C1798" s="51" t="s">
        <v>670</v>
      </c>
      <c r="D1798" s="52">
        <v>2016.0</v>
      </c>
      <c r="E1798" s="25">
        <v>42461.0</v>
      </c>
      <c r="F1798" s="52"/>
      <c r="G1798" s="67"/>
      <c r="H1798" s="67" t="s">
        <v>86</v>
      </c>
      <c r="I1798" s="51" t="s">
        <v>87</v>
      </c>
      <c r="J1798" s="67" t="str">
        <f>VLOOKUP(I1798,'Auto-Label'!$A$2:$B$236,2,FALSE)</f>
        <v>RCE</v>
      </c>
      <c r="K1798" s="51"/>
      <c r="L1798" s="51" t="s">
        <v>76</v>
      </c>
      <c r="M1798" s="66" t="s">
        <v>1130</v>
      </c>
      <c r="N1798" s="51"/>
      <c r="O1798" s="66"/>
      <c r="P1798" s="66"/>
      <c r="Q1798" s="66"/>
      <c r="R1798" s="66"/>
      <c r="S1798" s="66"/>
      <c r="T1798" s="51" t="s">
        <v>1120</v>
      </c>
    </row>
    <row r="1799" ht="12.75" customHeight="1">
      <c r="A1799" s="51" t="s">
        <v>670</v>
      </c>
      <c r="B1799" s="51"/>
      <c r="C1799" s="51" t="s">
        <v>670</v>
      </c>
      <c r="D1799" s="52">
        <v>2016.0</v>
      </c>
      <c r="E1799" s="25">
        <v>42461.0</v>
      </c>
      <c r="F1799" s="52"/>
      <c r="G1799" s="51"/>
      <c r="H1799" s="51" t="s">
        <v>42</v>
      </c>
      <c r="I1799" s="51" t="s">
        <v>249</v>
      </c>
      <c r="J1799" s="51" t="str">
        <f>VLOOKUP(I1799,'Auto-Label'!$A$2:$B$236,2,FALSE)</f>
        <v>OTHER</v>
      </c>
      <c r="K1799" s="51"/>
      <c r="L1799" s="51" t="s">
        <v>76</v>
      </c>
      <c r="M1799" s="66" t="s">
        <v>1130</v>
      </c>
      <c r="N1799" s="51"/>
      <c r="O1799" s="66"/>
      <c r="P1799" s="66"/>
      <c r="Q1799" s="66"/>
      <c r="R1799" s="66"/>
      <c r="S1799" s="66"/>
      <c r="T1799" s="51" t="s">
        <v>1120</v>
      </c>
    </row>
    <row r="1800" ht="12.75" customHeight="1">
      <c r="A1800" s="51" t="s">
        <v>670</v>
      </c>
      <c r="B1800" s="51"/>
      <c r="C1800" s="51" t="s">
        <v>670</v>
      </c>
      <c r="D1800" s="52">
        <v>2016.0</v>
      </c>
      <c r="E1800" s="25">
        <v>42461.0</v>
      </c>
      <c r="F1800" s="52"/>
      <c r="G1800" s="67"/>
      <c r="H1800" s="67" t="s">
        <v>196</v>
      </c>
      <c r="I1800" s="51" t="s">
        <v>197</v>
      </c>
      <c r="J1800" s="67" t="str">
        <f>VLOOKUP(I1800,'Auto-Label'!$A$2:$B$236,2,FALSE)</f>
        <v>OTHER</v>
      </c>
      <c r="K1800" s="51"/>
      <c r="L1800" s="51" t="s">
        <v>76</v>
      </c>
      <c r="M1800" s="66" t="s">
        <v>1130</v>
      </c>
      <c r="N1800" s="51"/>
      <c r="O1800" s="66"/>
      <c r="P1800" s="66"/>
      <c r="Q1800" s="66"/>
      <c r="R1800" s="66"/>
      <c r="S1800" s="66"/>
      <c r="T1800" s="51" t="s">
        <v>1120</v>
      </c>
    </row>
    <row r="1801" ht="12.75" customHeight="1">
      <c r="A1801" s="51" t="s">
        <v>670</v>
      </c>
      <c r="B1801" s="51"/>
      <c r="C1801" s="51" t="s">
        <v>670</v>
      </c>
      <c r="D1801" s="52">
        <v>2016.0</v>
      </c>
      <c r="E1801" s="25">
        <v>42461.0</v>
      </c>
      <c r="F1801" s="52"/>
      <c r="G1801" s="67"/>
      <c r="H1801" s="67" t="s">
        <v>42</v>
      </c>
      <c r="I1801" s="51" t="s">
        <v>581</v>
      </c>
      <c r="J1801" s="67" t="str">
        <f>VLOOKUP(I1801,'Auto-Label'!$A$2:$B$236,2,FALSE)</f>
        <v>RCE</v>
      </c>
      <c r="K1801" s="51"/>
      <c r="L1801" s="51" t="s">
        <v>76</v>
      </c>
      <c r="M1801" s="66" t="s">
        <v>1130</v>
      </c>
      <c r="N1801" s="51"/>
      <c r="O1801" s="66"/>
      <c r="P1801" s="66"/>
      <c r="Q1801" s="66"/>
      <c r="R1801" s="66"/>
      <c r="S1801" s="66"/>
      <c r="T1801" s="51" t="s">
        <v>1120</v>
      </c>
    </row>
    <row r="1802" ht="12.75" customHeight="1">
      <c r="A1802" s="51" t="s">
        <v>670</v>
      </c>
      <c r="B1802" s="51"/>
      <c r="C1802" s="51" t="s">
        <v>670</v>
      </c>
      <c r="D1802" s="52">
        <v>2016.0</v>
      </c>
      <c r="E1802" s="25">
        <v>42461.0</v>
      </c>
      <c r="F1802" s="52"/>
      <c r="G1802" s="67"/>
      <c r="H1802" s="67" t="s">
        <v>90</v>
      </c>
      <c r="I1802" s="51" t="s">
        <v>282</v>
      </c>
      <c r="J1802" s="67" t="str">
        <f>VLOOKUP(I1802,'Auto-Label'!$A$2:$B$236,2,FALSE)</f>
        <v>OTHER</v>
      </c>
      <c r="K1802" s="51"/>
      <c r="L1802" s="51" t="s">
        <v>76</v>
      </c>
      <c r="M1802" s="66" t="s">
        <v>1130</v>
      </c>
      <c r="N1802" s="51"/>
      <c r="O1802" s="66"/>
      <c r="P1802" s="66"/>
      <c r="Q1802" s="66"/>
      <c r="R1802" s="66"/>
      <c r="S1802" s="66"/>
      <c r="T1802" s="51" t="s">
        <v>1120</v>
      </c>
    </row>
    <row r="1803" ht="12.75" customHeight="1">
      <c r="A1803" s="51" t="s">
        <v>670</v>
      </c>
      <c r="B1803" s="51"/>
      <c r="C1803" s="51" t="s">
        <v>670</v>
      </c>
      <c r="D1803" s="52">
        <v>2016.0</v>
      </c>
      <c r="E1803" s="25">
        <v>42461.0</v>
      </c>
      <c r="F1803" s="52"/>
      <c r="G1803" s="51"/>
      <c r="H1803" s="51" t="s">
        <v>201</v>
      </c>
      <c r="I1803" s="51" t="s">
        <v>1125</v>
      </c>
      <c r="J1803" s="67" t="str">
        <f>VLOOKUP(I1803,'Auto-Label'!$A$2:$B$236,2,FALSE)</f>
        <v>OTHER</v>
      </c>
      <c r="K1803" s="51"/>
      <c r="L1803" s="51" t="s">
        <v>76</v>
      </c>
      <c r="M1803" s="66" t="s">
        <v>1130</v>
      </c>
      <c r="N1803" s="51"/>
      <c r="O1803" s="66"/>
      <c r="P1803" s="66"/>
      <c r="Q1803" s="66"/>
      <c r="R1803" s="66"/>
      <c r="S1803" s="66"/>
      <c r="T1803" s="51" t="s">
        <v>1120</v>
      </c>
    </row>
    <row r="1804" ht="12.75" customHeight="1">
      <c r="A1804" s="51" t="s">
        <v>670</v>
      </c>
      <c r="B1804" s="51"/>
      <c r="C1804" s="51" t="s">
        <v>670</v>
      </c>
      <c r="D1804" s="52">
        <v>2016.0</v>
      </c>
      <c r="E1804" s="25">
        <v>42461.0</v>
      </c>
      <c r="F1804" s="52"/>
      <c r="G1804" s="67"/>
      <c r="H1804" s="67" t="s">
        <v>42</v>
      </c>
      <c r="I1804" s="51" t="s">
        <v>784</v>
      </c>
      <c r="J1804" s="67" t="str">
        <f>VLOOKUP(I1804,'Auto-Label'!$A$2:$B$236,2,FALSE)</f>
        <v>OTHER</v>
      </c>
      <c r="K1804" s="51"/>
      <c r="L1804" s="51" t="s">
        <v>76</v>
      </c>
      <c r="M1804" s="66" t="s">
        <v>1130</v>
      </c>
      <c r="N1804" s="51"/>
      <c r="O1804" s="66"/>
      <c r="P1804" s="66"/>
      <c r="Q1804" s="66"/>
      <c r="R1804" s="66"/>
      <c r="S1804" s="66"/>
      <c r="T1804" s="51" t="s">
        <v>1120</v>
      </c>
    </row>
    <row r="1805" ht="12.75" customHeight="1">
      <c r="A1805" s="51" t="s">
        <v>670</v>
      </c>
      <c r="B1805" s="51"/>
      <c r="C1805" s="51" t="s">
        <v>670</v>
      </c>
      <c r="D1805" s="52">
        <v>2016.0</v>
      </c>
      <c r="E1805" s="25">
        <v>42461.0</v>
      </c>
      <c r="F1805" s="52"/>
      <c r="G1805" s="67"/>
      <c r="H1805" s="67" t="s">
        <v>42</v>
      </c>
      <c r="I1805" s="51" t="s">
        <v>43</v>
      </c>
      <c r="J1805" s="67" t="str">
        <f>VLOOKUP(I1805,'Auto-Label'!$A$2:$B$236,2,FALSE)</f>
        <v>OTHER</v>
      </c>
      <c r="K1805" s="51"/>
      <c r="L1805" s="51" t="s">
        <v>76</v>
      </c>
      <c r="M1805" s="66" t="s">
        <v>1130</v>
      </c>
      <c r="N1805" s="51"/>
      <c r="O1805" s="66"/>
      <c r="P1805" s="66"/>
      <c r="Q1805" s="66"/>
      <c r="R1805" s="66"/>
      <c r="S1805" s="66"/>
      <c r="T1805" s="51" t="s">
        <v>1120</v>
      </c>
    </row>
    <row r="1806" ht="12.75" customHeight="1">
      <c r="A1806" s="51" t="s">
        <v>670</v>
      </c>
      <c r="B1806" s="51"/>
      <c r="C1806" s="51" t="s">
        <v>670</v>
      </c>
      <c r="D1806" s="52">
        <v>2016.0</v>
      </c>
      <c r="E1806" s="25">
        <v>42461.0</v>
      </c>
      <c r="F1806" s="52"/>
      <c r="G1806" s="67"/>
      <c r="H1806" s="67" t="s">
        <v>42</v>
      </c>
      <c r="I1806" s="51" t="s">
        <v>583</v>
      </c>
      <c r="J1806" s="67" t="str">
        <f>VLOOKUP(I1806,'Auto-Label'!$A$2:$B$236,2,FALSE)</f>
        <v>OTHER</v>
      </c>
      <c r="K1806" s="51"/>
      <c r="L1806" s="51" t="s">
        <v>76</v>
      </c>
      <c r="M1806" s="66" t="s">
        <v>1130</v>
      </c>
      <c r="N1806" s="51"/>
      <c r="O1806" s="66"/>
      <c r="P1806" s="66"/>
      <c r="Q1806" s="66"/>
      <c r="R1806" s="66"/>
      <c r="S1806" s="66"/>
      <c r="T1806" s="51" t="s">
        <v>1120</v>
      </c>
    </row>
    <row r="1807" ht="12.75" customHeight="1">
      <c r="A1807" s="51" t="s">
        <v>670</v>
      </c>
      <c r="B1807" s="51"/>
      <c r="C1807" s="51" t="s">
        <v>670</v>
      </c>
      <c r="D1807" s="52">
        <v>2016.0</v>
      </c>
      <c r="E1807" s="25">
        <v>42461.0</v>
      </c>
      <c r="F1807" s="52"/>
      <c r="G1807" s="67"/>
      <c r="H1807" s="67" t="s">
        <v>42</v>
      </c>
      <c r="I1807" s="51" t="s">
        <v>200</v>
      </c>
      <c r="J1807" s="67" t="str">
        <f>VLOOKUP(I1807,'Auto-Label'!$A$2:$B$236,2,FALSE)</f>
        <v>OTHER</v>
      </c>
      <c r="K1807" s="51"/>
      <c r="L1807" s="51" t="s">
        <v>76</v>
      </c>
      <c r="M1807" s="66" t="s">
        <v>1130</v>
      </c>
      <c r="N1807" s="51"/>
      <c r="O1807" s="66"/>
      <c r="P1807" s="66"/>
      <c r="Q1807" s="66"/>
      <c r="R1807" s="66"/>
      <c r="S1807" s="66"/>
      <c r="T1807" s="51" t="s">
        <v>1120</v>
      </c>
    </row>
    <row r="1808" ht="12.75" customHeight="1">
      <c r="A1808" s="51" t="s">
        <v>670</v>
      </c>
      <c r="B1808" s="51"/>
      <c r="C1808" s="51" t="s">
        <v>670</v>
      </c>
      <c r="D1808" s="52">
        <v>2016.0</v>
      </c>
      <c r="E1808" s="25">
        <v>42461.0</v>
      </c>
      <c r="F1808" s="52"/>
      <c r="G1808" s="67"/>
      <c r="H1808" s="67" t="s">
        <v>201</v>
      </c>
      <c r="I1808" s="51" t="s">
        <v>202</v>
      </c>
      <c r="J1808" s="67" t="str">
        <f>VLOOKUP(I1808,'Auto-Label'!$A$2:$B$236,2,FALSE)</f>
        <v>OTHER</v>
      </c>
      <c r="K1808" s="51"/>
      <c r="L1808" s="51" t="s">
        <v>76</v>
      </c>
      <c r="M1808" s="66" t="s">
        <v>1130</v>
      </c>
      <c r="N1808" s="51"/>
      <c r="O1808" s="66"/>
      <c r="P1808" s="66"/>
      <c r="Q1808" s="66"/>
      <c r="R1808" s="66"/>
      <c r="S1808" s="66"/>
      <c r="T1808" s="51" t="s">
        <v>1120</v>
      </c>
    </row>
    <row r="1809" ht="12.75" customHeight="1">
      <c r="A1809" s="51" t="s">
        <v>670</v>
      </c>
      <c r="B1809" s="51"/>
      <c r="C1809" s="51" t="s">
        <v>670</v>
      </c>
      <c r="D1809" s="52">
        <v>2016.0</v>
      </c>
      <c r="E1809" s="25">
        <v>42461.0</v>
      </c>
      <c r="F1809" s="52"/>
      <c r="G1809" s="67"/>
      <c r="H1809" s="67" t="s">
        <v>90</v>
      </c>
      <c r="I1809" s="51" t="s">
        <v>91</v>
      </c>
      <c r="J1809" s="67" t="str">
        <f>VLOOKUP(I1809,'Auto-Label'!$A$2:$B$236,2,FALSE)</f>
        <v>OTHER</v>
      </c>
      <c r="K1809" s="51"/>
      <c r="L1809" s="51" t="s">
        <v>76</v>
      </c>
      <c r="M1809" s="66" t="s">
        <v>1130</v>
      </c>
      <c r="N1809" s="51"/>
      <c r="O1809" s="66"/>
      <c r="P1809" s="66"/>
      <c r="Q1809" s="66"/>
      <c r="R1809" s="66"/>
      <c r="S1809" s="66"/>
      <c r="T1809" s="51" t="s">
        <v>1120</v>
      </c>
    </row>
    <row r="1810" ht="12.75" customHeight="1">
      <c r="A1810" s="51" t="s">
        <v>670</v>
      </c>
      <c r="B1810" s="51"/>
      <c r="C1810" s="51" t="s">
        <v>670</v>
      </c>
      <c r="D1810" s="52">
        <v>2016.0</v>
      </c>
      <c r="E1810" s="25">
        <v>42461.0</v>
      </c>
      <c r="F1810" s="52"/>
      <c r="G1810" s="67"/>
      <c r="H1810" s="67" t="s">
        <v>86</v>
      </c>
      <c r="I1810" s="51" t="s">
        <v>205</v>
      </c>
      <c r="J1810" s="67" t="str">
        <f>VLOOKUP(I1810,'Auto-Label'!$A$2:$B$236,2,FALSE)</f>
        <v>NULL</v>
      </c>
      <c r="K1810" s="51"/>
      <c r="L1810" s="51" t="s">
        <v>76</v>
      </c>
      <c r="M1810" s="66" t="s">
        <v>1130</v>
      </c>
      <c r="N1810" s="51"/>
      <c r="O1810" s="66"/>
      <c r="P1810" s="66"/>
      <c r="Q1810" s="66"/>
      <c r="R1810" s="66"/>
      <c r="S1810" s="66"/>
      <c r="T1810" s="51" t="s">
        <v>1120</v>
      </c>
    </row>
    <row r="1811" ht="12.75" customHeight="1">
      <c r="A1811" s="51" t="s">
        <v>670</v>
      </c>
      <c r="B1811" s="51"/>
      <c r="C1811" s="51" t="s">
        <v>670</v>
      </c>
      <c r="D1811" s="52">
        <v>2016.0</v>
      </c>
      <c r="E1811" s="25">
        <v>42461.0</v>
      </c>
      <c r="F1811" s="52"/>
      <c r="G1811" s="67"/>
      <c r="H1811" s="67" t="s">
        <v>48</v>
      </c>
      <c r="I1811" s="51" t="s">
        <v>206</v>
      </c>
      <c r="J1811" s="67" t="str">
        <f>VLOOKUP(I1811,'Auto-Label'!$A$2:$B$236,2,FALSE)</f>
        <v>NULL</v>
      </c>
      <c r="K1811" s="51"/>
      <c r="L1811" s="51" t="s">
        <v>76</v>
      </c>
      <c r="M1811" s="66" t="s">
        <v>1130</v>
      </c>
      <c r="N1811" s="51"/>
      <c r="O1811" s="66"/>
      <c r="P1811" s="66"/>
      <c r="Q1811" s="66"/>
      <c r="R1811" s="66"/>
      <c r="S1811" s="66"/>
      <c r="T1811" s="51" t="s">
        <v>1120</v>
      </c>
    </row>
    <row r="1812" ht="12.75" customHeight="1">
      <c r="A1812" s="51" t="s">
        <v>670</v>
      </c>
      <c r="B1812" s="51"/>
      <c r="C1812" s="51" t="s">
        <v>670</v>
      </c>
      <c r="D1812" s="52">
        <v>2016.0</v>
      </c>
      <c r="E1812" s="25">
        <v>42461.0</v>
      </c>
      <c r="F1812" s="52"/>
      <c r="G1812" s="78"/>
      <c r="H1812" s="78" t="s">
        <v>42</v>
      </c>
      <c r="I1812" s="51" t="s">
        <v>207</v>
      </c>
      <c r="J1812" s="78" t="str">
        <f>VLOOKUP(I1812,'Auto-Label'!$A$2:$B$236,2,FALSE)</f>
        <v>OTHER</v>
      </c>
      <c r="K1812" s="51"/>
      <c r="L1812" s="51" t="s">
        <v>76</v>
      </c>
      <c r="M1812" s="66" t="s">
        <v>1130</v>
      </c>
      <c r="N1812" s="51"/>
      <c r="O1812" s="66"/>
      <c r="P1812" s="66"/>
      <c r="Q1812" s="66"/>
      <c r="R1812" s="66"/>
      <c r="S1812" s="66"/>
      <c r="T1812" s="51" t="s">
        <v>1120</v>
      </c>
    </row>
    <row r="1813" ht="12.75" customHeight="1">
      <c r="A1813" s="51" t="s">
        <v>670</v>
      </c>
      <c r="B1813" s="51"/>
      <c r="C1813" s="51" t="s">
        <v>670</v>
      </c>
      <c r="D1813" s="52">
        <v>2016.0</v>
      </c>
      <c r="E1813" s="25">
        <v>42461.0</v>
      </c>
      <c r="F1813" s="52"/>
      <c r="G1813" s="67"/>
      <c r="H1813" s="67" t="s">
        <v>90</v>
      </c>
      <c r="I1813" s="51" t="s">
        <v>208</v>
      </c>
      <c r="J1813" s="67" t="str">
        <f>VLOOKUP(I1813,'Auto-Label'!$A$2:$B$236,2,FALSE)</f>
        <v>NULL</v>
      </c>
      <c r="K1813" s="51"/>
      <c r="L1813" s="51" t="s">
        <v>76</v>
      </c>
      <c r="M1813" s="66" t="s">
        <v>1130</v>
      </c>
      <c r="N1813" s="51"/>
      <c r="O1813" s="66"/>
      <c r="P1813" s="66"/>
      <c r="Q1813" s="66"/>
      <c r="R1813" s="66"/>
      <c r="S1813" s="66"/>
      <c r="T1813" s="51" t="s">
        <v>1120</v>
      </c>
    </row>
    <row r="1814" ht="12.75" customHeight="1">
      <c r="A1814" s="51" t="s">
        <v>670</v>
      </c>
      <c r="B1814" s="51"/>
      <c r="C1814" s="51" t="s">
        <v>670</v>
      </c>
      <c r="D1814" s="52">
        <v>2016.0</v>
      </c>
      <c r="E1814" s="25">
        <v>42461.0</v>
      </c>
      <c r="F1814" s="52"/>
      <c r="G1814" s="67"/>
      <c r="H1814" s="67" t="s">
        <v>117</v>
      </c>
      <c r="I1814" s="51" t="s">
        <v>209</v>
      </c>
      <c r="J1814" s="67" t="str">
        <f>VLOOKUP(I1814,'Auto-Label'!$A$2:$B$236,2,FALSE)</f>
        <v>NULL</v>
      </c>
      <c r="K1814" s="51"/>
      <c r="L1814" s="51" t="s">
        <v>76</v>
      </c>
      <c r="M1814" s="66" t="s">
        <v>1130</v>
      </c>
      <c r="N1814" s="51"/>
      <c r="O1814" s="66"/>
      <c r="P1814" s="66"/>
      <c r="Q1814" s="66"/>
      <c r="R1814" s="66"/>
      <c r="S1814" s="66"/>
      <c r="T1814" s="51" t="s">
        <v>1120</v>
      </c>
    </row>
    <row r="1815" ht="12.75" customHeight="1">
      <c r="A1815" s="51" t="s">
        <v>670</v>
      </c>
      <c r="B1815" s="51"/>
      <c r="C1815" s="51" t="s">
        <v>670</v>
      </c>
      <c r="D1815" s="52">
        <v>2016.0</v>
      </c>
      <c r="E1815" s="25">
        <v>42461.0</v>
      </c>
      <c r="F1815" s="52"/>
      <c r="G1815" s="67"/>
      <c r="H1815" s="67" t="s">
        <v>90</v>
      </c>
      <c r="I1815" s="51" t="s">
        <v>210</v>
      </c>
      <c r="J1815" s="67" t="str">
        <f>VLOOKUP(I1815,'Auto-Label'!$A$2:$B$236,2,FALSE)</f>
        <v>OTHER</v>
      </c>
      <c r="K1815" s="51"/>
      <c r="L1815" s="51" t="s">
        <v>76</v>
      </c>
      <c r="M1815" s="66" t="s">
        <v>1130</v>
      </c>
      <c r="N1815" s="51"/>
      <c r="O1815" s="66"/>
      <c r="P1815" s="66"/>
      <c r="Q1815" s="66"/>
      <c r="R1815" s="66"/>
      <c r="S1815" s="66"/>
      <c r="T1815" s="51" t="s">
        <v>1120</v>
      </c>
    </row>
    <row r="1816" ht="12.75" customHeight="1">
      <c r="A1816" s="51" t="s">
        <v>670</v>
      </c>
      <c r="B1816" s="51"/>
      <c r="C1816" s="51" t="s">
        <v>670</v>
      </c>
      <c r="D1816" s="52">
        <v>2016.0</v>
      </c>
      <c r="E1816" s="25">
        <v>42461.0</v>
      </c>
      <c r="F1816" s="52"/>
      <c r="G1816" s="67"/>
      <c r="H1816" s="67" t="s">
        <v>42</v>
      </c>
      <c r="I1816" s="51" t="s">
        <v>211</v>
      </c>
      <c r="J1816" s="67" t="str">
        <f>VLOOKUP(I1816,'Auto-Label'!$A$2:$B$236,2,FALSE)</f>
        <v>RCE</v>
      </c>
      <c r="K1816" s="51"/>
      <c r="L1816" s="51" t="s">
        <v>76</v>
      </c>
      <c r="M1816" s="66" t="s">
        <v>1130</v>
      </c>
      <c r="N1816" s="51"/>
      <c r="O1816" s="66"/>
      <c r="P1816" s="66"/>
      <c r="Q1816" s="66"/>
      <c r="R1816" s="66"/>
      <c r="S1816" s="66"/>
      <c r="T1816" s="51" t="s">
        <v>1120</v>
      </c>
    </row>
    <row r="1817" ht="12.75" customHeight="1">
      <c r="A1817" s="51" t="s">
        <v>670</v>
      </c>
      <c r="B1817" s="51"/>
      <c r="C1817" s="51" t="s">
        <v>670</v>
      </c>
      <c r="D1817" s="52">
        <v>2016.0</v>
      </c>
      <c r="E1817" s="25">
        <v>42461.0</v>
      </c>
      <c r="F1817" s="52"/>
      <c r="G1817" s="67"/>
      <c r="H1817" s="67" t="s">
        <v>42</v>
      </c>
      <c r="I1817" s="51" t="s">
        <v>212</v>
      </c>
      <c r="J1817" s="67" t="str">
        <f>VLOOKUP(I1817,'Auto-Label'!$A$2:$B$236,2,FALSE)</f>
        <v>RCE</v>
      </c>
      <c r="K1817" s="51"/>
      <c r="L1817" s="51" t="s">
        <v>76</v>
      </c>
      <c r="M1817" s="66" t="s">
        <v>1130</v>
      </c>
      <c r="N1817" s="51"/>
      <c r="O1817" s="66"/>
      <c r="P1817" s="66"/>
      <c r="Q1817" s="66"/>
      <c r="R1817" s="66"/>
      <c r="S1817" s="66"/>
      <c r="T1817" s="51" t="s">
        <v>1120</v>
      </c>
    </row>
    <row r="1818" ht="12.75" customHeight="1">
      <c r="A1818" s="51" t="s">
        <v>670</v>
      </c>
      <c r="B1818" s="51"/>
      <c r="C1818" s="51" t="s">
        <v>670</v>
      </c>
      <c r="D1818" s="52">
        <v>2016.0</v>
      </c>
      <c r="E1818" s="25">
        <v>42461.0</v>
      </c>
      <c r="F1818" s="52"/>
      <c r="G1818" s="51"/>
      <c r="H1818" s="51" t="s">
        <v>153</v>
      </c>
      <c r="I1818" s="51" t="s">
        <v>144</v>
      </c>
      <c r="J1818" s="51" t="str">
        <f>VLOOKUP(I1818,'Auto-Label'!$A$2:$B$236,2,FALSE)</f>
        <v>WebApp</v>
      </c>
      <c r="K1818" s="51"/>
      <c r="L1818" s="51" t="s">
        <v>76</v>
      </c>
      <c r="M1818" s="66" t="s">
        <v>1130</v>
      </c>
      <c r="N1818" s="51"/>
      <c r="O1818" s="66"/>
      <c r="P1818" s="66"/>
      <c r="Q1818" s="66"/>
      <c r="R1818" s="66"/>
      <c r="S1818" s="66"/>
      <c r="T1818" s="51" t="s">
        <v>1120</v>
      </c>
    </row>
    <row r="1819" ht="12.75" customHeight="1">
      <c r="A1819" s="51" t="s">
        <v>670</v>
      </c>
      <c r="B1819" s="51"/>
      <c r="C1819" s="51" t="s">
        <v>670</v>
      </c>
      <c r="D1819" s="52">
        <v>2016.0</v>
      </c>
      <c r="E1819" s="25">
        <v>42461.0</v>
      </c>
      <c r="F1819" s="52"/>
      <c r="G1819" s="51"/>
      <c r="H1819" s="51" t="s">
        <v>143</v>
      </c>
      <c r="I1819" s="51" t="s">
        <v>174</v>
      </c>
      <c r="J1819" s="51" t="str">
        <f>VLOOKUP(I1819,'Auto-Label'!$A$2:$B$236,2,FALSE)</f>
        <v>OTHER</v>
      </c>
      <c r="K1819" s="51"/>
      <c r="L1819" s="51" t="s">
        <v>76</v>
      </c>
      <c r="M1819" s="66" t="s">
        <v>1130</v>
      </c>
      <c r="N1819" s="51"/>
      <c r="O1819" s="66"/>
      <c r="P1819" s="66"/>
      <c r="Q1819" s="66"/>
      <c r="R1819" s="66"/>
      <c r="S1819" s="66"/>
      <c r="T1819" s="51" t="s">
        <v>1120</v>
      </c>
    </row>
    <row r="1820" ht="12.75" customHeight="1">
      <c r="A1820" s="51" t="s">
        <v>672</v>
      </c>
      <c r="B1820" s="51"/>
      <c r="C1820" s="51" t="s">
        <v>228</v>
      </c>
      <c r="D1820" s="52">
        <v>2017.0</v>
      </c>
      <c r="E1820" s="88">
        <v>42837.0</v>
      </c>
      <c r="F1820" s="70"/>
      <c r="G1820" s="51"/>
      <c r="H1820" s="51" t="s">
        <v>431</v>
      </c>
      <c r="I1820" s="51" t="s">
        <v>1046</v>
      </c>
      <c r="J1820" s="67" t="str">
        <f>VLOOKUP(I1820,'Auto-Label'!$A$2:$B$236,2,FALSE)</f>
        <v>OTHER</v>
      </c>
      <c r="K1820" s="51"/>
      <c r="L1820" s="51" t="s">
        <v>1183</v>
      </c>
      <c r="M1820" s="66" t="s">
        <v>1184</v>
      </c>
      <c r="N1820" s="51"/>
      <c r="O1820" s="66"/>
      <c r="P1820" s="66"/>
      <c r="Q1820" s="66"/>
      <c r="R1820" s="66"/>
      <c r="S1820" s="66"/>
      <c r="T1820" s="51" t="s">
        <v>1120</v>
      </c>
    </row>
    <row r="1821" ht="12.75" customHeight="1">
      <c r="A1821" s="51" t="s">
        <v>672</v>
      </c>
      <c r="B1821" s="51"/>
      <c r="C1821" s="51" t="s">
        <v>228</v>
      </c>
      <c r="D1821" s="52">
        <v>2017.0</v>
      </c>
      <c r="E1821" s="88">
        <v>42837.0</v>
      </c>
      <c r="F1821" s="52"/>
      <c r="G1821" s="67"/>
      <c r="H1821" s="67" t="s">
        <v>90</v>
      </c>
      <c r="I1821" s="51" t="s">
        <v>313</v>
      </c>
      <c r="J1821" s="67" t="str">
        <f>VLOOKUP(I1821,'Auto-Label'!$A$2:$B$236,2,FALSE)</f>
        <v>RCE</v>
      </c>
      <c r="K1821" s="51"/>
      <c r="L1821" s="51" t="s">
        <v>1183</v>
      </c>
      <c r="M1821" s="66" t="s">
        <v>1184</v>
      </c>
      <c r="N1821" s="51"/>
      <c r="O1821" s="66"/>
      <c r="P1821" s="66"/>
      <c r="Q1821" s="66"/>
      <c r="R1821" s="66"/>
      <c r="S1821" s="66"/>
      <c r="T1821" s="51" t="s">
        <v>1120</v>
      </c>
    </row>
    <row r="1822" ht="12.75" customHeight="1">
      <c r="A1822" s="51" t="s">
        <v>672</v>
      </c>
      <c r="B1822" s="51"/>
      <c r="C1822" s="51" t="s">
        <v>228</v>
      </c>
      <c r="D1822" s="52">
        <v>2017.0</v>
      </c>
      <c r="E1822" s="88">
        <v>42837.0</v>
      </c>
      <c r="F1822" s="52"/>
      <c r="G1822" s="67"/>
      <c r="H1822" s="67" t="s">
        <v>42</v>
      </c>
      <c r="I1822" s="51" t="s">
        <v>190</v>
      </c>
      <c r="J1822" s="67" t="str">
        <f>VLOOKUP(I1822,'Auto-Label'!$A$2:$B$236,2,FALSE)</f>
        <v>RCE</v>
      </c>
      <c r="K1822" s="51"/>
      <c r="L1822" s="51" t="s">
        <v>1183</v>
      </c>
      <c r="M1822" s="66" t="s">
        <v>1184</v>
      </c>
      <c r="N1822" s="51"/>
      <c r="O1822" s="66"/>
      <c r="P1822" s="66"/>
      <c r="Q1822" s="66"/>
      <c r="R1822" s="66"/>
      <c r="S1822" s="66"/>
      <c r="T1822" s="51" t="s">
        <v>1120</v>
      </c>
    </row>
    <row r="1823" ht="12.75" customHeight="1">
      <c r="A1823" s="51" t="s">
        <v>672</v>
      </c>
      <c r="B1823" s="51"/>
      <c r="C1823" s="51" t="s">
        <v>228</v>
      </c>
      <c r="D1823" s="52">
        <v>2017.0</v>
      </c>
      <c r="E1823" s="88">
        <v>42837.0</v>
      </c>
      <c r="F1823" s="52"/>
      <c r="G1823" s="67"/>
      <c r="H1823" s="67" t="s">
        <v>278</v>
      </c>
      <c r="I1823" s="51" t="s">
        <v>279</v>
      </c>
      <c r="J1823" s="67" t="str">
        <f>VLOOKUP(I1823,'Auto-Label'!$A$2:$B$236,2,FALSE)</f>
        <v>OTHER</v>
      </c>
      <c r="K1823" s="51"/>
      <c r="L1823" s="51" t="s">
        <v>1183</v>
      </c>
      <c r="M1823" s="66" t="s">
        <v>1184</v>
      </c>
      <c r="N1823" s="51"/>
      <c r="O1823" s="66"/>
      <c r="P1823" s="66"/>
      <c r="Q1823" s="66"/>
      <c r="R1823" s="66"/>
      <c r="S1823" s="66"/>
      <c r="T1823" s="51" t="s">
        <v>1120</v>
      </c>
    </row>
    <row r="1824" ht="12.75" customHeight="1">
      <c r="A1824" s="51" t="s">
        <v>672</v>
      </c>
      <c r="B1824" s="51"/>
      <c r="C1824" s="51" t="s">
        <v>228</v>
      </c>
      <c r="D1824" s="52">
        <v>2017.0</v>
      </c>
      <c r="E1824" s="88">
        <v>42837.0</v>
      </c>
      <c r="F1824" s="52"/>
      <c r="G1824" s="67"/>
      <c r="H1824" s="67" t="s">
        <v>48</v>
      </c>
      <c r="I1824" s="51" t="s">
        <v>78</v>
      </c>
      <c r="J1824" s="67" t="str">
        <f>VLOOKUP(I1824,'Auto-Label'!$A$2:$B$236,2,FALSE)</f>
        <v>RCE</v>
      </c>
      <c r="K1824" s="51"/>
      <c r="L1824" s="51" t="s">
        <v>1183</v>
      </c>
      <c r="M1824" s="66" t="s">
        <v>1184</v>
      </c>
      <c r="N1824" s="51"/>
      <c r="O1824" s="66"/>
      <c r="P1824" s="66"/>
      <c r="Q1824" s="66"/>
      <c r="R1824" s="66"/>
      <c r="S1824" s="66"/>
      <c r="T1824" s="51" t="s">
        <v>1120</v>
      </c>
    </row>
    <row r="1825" ht="12.75" customHeight="1">
      <c r="A1825" s="51" t="s">
        <v>672</v>
      </c>
      <c r="B1825" s="51"/>
      <c r="C1825" s="51" t="s">
        <v>228</v>
      </c>
      <c r="D1825" s="52">
        <v>2017.0</v>
      </c>
      <c r="E1825" s="88">
        <v>42837.0</v>
      </c>
      <c r="F1825" s="52"/>
      <c r="G1825" s="67"/>
      <c r="H1825" s="67" t="s">
        <v>153</v>
      </c>
      <c r="I1825" s="51" t="s">
        <v>318</v>
      </c>
      <c r="J1825" s="67" t="str">
        <f>VLOOKUP(I1825,'Auto-Label'!$A$2:$B$236,2,FALSE)</f>
        <v>OTHER</v>
      </c>
      <c r="K1825" s="51"/>
      <c r="L1825" s="51" t="s">
        <v>1183</v>
      </c>
      <c r="M1825" s="66" t="s">
        <v>1184</v>
      </c>
      <c r="N1825" s="51"/>
      <c r="O1825" s="66"/>
      <c r="P1825" s="66"/>
      <c r="Q1825" s="66"/>
      <c r="R1825" s="66"/>
      <c r="S1825" s="66"/>
      <c r="T1825" s="51" t="s">
        <v>1120</v>
      </c>
    </row>
    <row r="1826" ht="12.75" customHeight="1">
      <c r="A1826" s="51" t="s">
        <v>672</v>
      </c>
      <c r="B1826" s="51"/>
      <c r="C1826" s="51" t="s">
        <v>228</v>
      </c>
      <c r="D1826" s="52">
        <v>2017.0</v>
      </c>
      <c r="E1826" s="88">
        <v>42837.0</v>
      </c>
      <c r="F1826" s="52"/>
      <c r="G1826" s="51"/>
      <c r="H1826" s="51" t="s">
        <v>42</v>
      </c>
      <c r="I1826" s="51" t="s">
        <v>249</v>
      </c>
      <c r="J1826" s="51" t="str">
        <f>VLOOKUP(I1826,'Auto-Label'!$A$2:$B$236,2,FALSE)</f>
        <v>OTHER</v>
      </c>
      <c r="K1826" s="51"/>
      <c r="L1826" s="51" t="s">
        <v>1183</v>
      </c>
      <c r="M1826" s="66" t="s">
        <v>1184</v>
      </c>
      <c r="N1826" s="51"/>
      <c r="O1826" s="66"/>
      <c r="P1826" s="66"/>
      <c r="Q1826" s="66"/>
      <c r="R1826" s="66"/>
      <c r="S1826" s="66"/>
      <c r="T1826" s="51" t="s">
        <v>1120</v>
      </c>
    </row>
    <row r="1827" ht="12.75" customHeight="1">
      <c r="A1827" s="51" t="s">
        <v>672</v>
      </c>
      <c r="B1827" s="51"/>
      <c r="C1827" s="51" t="s">
        <v>228</v>
      </c>
      <c r="D1827" s="52">
        <v>2017.0</v>
      </c>
      <c r="E1827" s="88">
        <v>42837.0</v>
      </c>
      <c r="F1827" s="52"/>
      <c r="G1827" s="67"/>
      <c r="H1827" s="67" t="s">
        <v>42</v>
      </c>
      <c r="I1827" s="51" t="s">
        <v>198</v>
      </c>
      <c r="J1827" s="67" t="str">
        <f>VLOOKUP(I1827,'Auto-Label'!$A$2:$B$236,2,FALSE)</f>
        <v>NULL</v>
      </c>
      <c r="K1827" s="51"/>
      <c r="L1827" s="51" t="s">
        <v>1183</v>
      </c>
      <c r="M1827" s="66" t="s">
        <v>1184</v>
      </c>
      <c r="N1827" s="51"/>
      <c r="O1827" s="66"/>
      <c r="P1827" s="66"/>
      <c r="Q1827" s="66"/>
      <c r="R1827" s="66"/>
      <c r="S1827" s="66"/>
      <c r="T1827" s="51" t="s">
        <v>1120</v>
      </c>
    </row>
    <row r="1828" ht="12.75" customHeight="1">
      <c r="A1828" s="51" t="s">
        <v>672</v>
      </c>
      <c r="B1828" s="51"/>
      <c r="C1828" s="51" t="s">
        <v>228</v>
      </c>
      <c r="D1828" s="52">
        <v>2017.0</v>
      </c>
      <c r="E1828" s="88">
        <v>42837.0</v>
      </c>
      <c r="F1828" s="52"/>
      <c r="G1828" s="67"/>
      <c r="H1828" s="67" t="s">
        <v>86</v>
      </c>
      <c r="I1828" s="51" t="s">
        <v>205</v>
      </c>
      <c r="J1828" s="67" t="str">
        <f>VLOOKUP(I1828,'Auto-Label'!$A$2:$B$236,2,FALSE)</f>
        <v>NULL</v>
      </c>
      <c r="K1828" s="51"/>
      <c r="L1828" s="51" t="s">
        <v>1183</v>
      </c>
      <c r="M1828" s="66" t="s">
        <v>1184</v>
      </c>
      <c r="N1828" s="51"/>
      <c r="O1828" s="66"/>
      <c r="P1828" s="66"/>
      <c r="Q1828" s="66"/>
      <c r="R1828" s="66"/>
      <c r="S1828" s="66"/>
      <c r="T1828" s="51" t="s">
        <v>1120</v>
      </c>
    </row>
    <row r="1829" ht="12.75" customHeight="1">
      <c r="A1829" s="51" t="s">
        <v>672</v>
      </c>
      <c r="B1829" s="51"/>
      <c r="C1829" s="51" t="s">
        <v>228</v>
      </c>
      <c r="D1829" s="52">
        <v>2017.0</v>
      </c>
      <c r="E1829" s="88">
        <v>42837.0</v>
      </c>
      <c r="F1829" s="52"/>
      <c r="G1829" s="51"/>
      <c r="H1829" s="51" t="s">
        <v>117</v>
      </c>
      <c r="I1829" s="51" t="s">
        <v>1185</v>
      </c>
      <c r="J1829" s="51" t="str">
        <f>VLOOKUP(I1829,'Auto-Label'!$A$2:$B$236,2,FALSE)</f>
        <v>NULL</v>
      </c>
      <c r="K1829" s="51"/>
      <c r="L1829" s="51" t="s">
        <v>1183</v>
      </c>
      <c r="M1829" s="66" t="s">
        <v>1184</v>
      </c>
      <c r="N1829" s="51"/>
      <c r="O1829" s="66"/>
      <c r="P1829" s="66"/>
      <c r="Q1829" s="66"/>
      <c r="R1829" s="66"/>
      <c r="S1829" s="66"/>
      <c r="T1829" s="51" t="s">
        <v>1120</v>
      </c>
    </row>
    <row r="1830" ht="12.75" customHeight="1">
      <c r="A1830" s="51" t="s">
        <v>672</v>
      </c>
      <c r="B1830" s="51"/>
      <c r="C1830" s="51" t="s">
        <v>228</v>
      </c>
      <c r="D1830" s="52">
        <v>2017.0</v>
      </c>
      <c r="E1830" s="88">
        <v>42837.0</v>
      </c>
      <c r="F1830" s="52"/>
      <c r="G1830" s="67"/>
      <c r="H1830" s="67" t="s">
        <v>90</v>
      </c>
      <c r="I1830" s="51" t="s">
        <v>208</v>
      </c>
      <c r="J1830" s="67" t="str">
        <f>VLOOKUP(I1830,'Auto-Label'!$A$2:$B$236,2,FALSE)</f>
        <v>NULL</v>
      </c>
      <c r="K1830" s="51"/>
      <c r="L1830" s="51" t="s">
        <v>1183</v>
      </c>
      <c r="M1830" s="66" t="s">
        <v>1184</v>
      </c>
      <c r="N1830" s="51"/>
      <c r="O1830" s="66"/>
      <c r="P1830" s="66"/>
      <c r="Q1830" s="66"/>
      <c r="R1830" s="66"/>
      <c r="S1830" s="66"/>
      <c r="T1830" s="51" t="s">
        <v>1120</v>
      </c>
    </row>
    <row r="1831" ht="12.75" customHeight="1">
      <c r="A1831" s="51" t="s">
        <v>672</v>
      </c>
      <c r="B1831" s="51"/>
      <c r="C1831" s="51" t="s">
        <v>228</v>
      </c>
      <c r="D1831" s="52">
        <v>2017.0</v>
      </c>
      <c r="E1831" s="88">
        <v>42837.0</v>
      </c>
      <c r="F1831" s="52"/>
      <c r="G1831" s="67"/>
      <c r="H1831" s="67" t="s">
        <v>90</v>
      </c>
      <c r="I1831" s="51" t="s">
        <v>210</v>
      </c>
      <c r="J1831" s="67" t="str">
        <f>VLOOKUP(I1831,'Auto-Label'!$A$2:$B$236,2,FALSE)</f>
        <v>OTHER</v>
      </c>
      <c r="K1831" s="51"/>
      <c r="L1831" s="51" t="s">
        <v>1183</v>
      </c>
      <c r="M1831" s="66" t="s">
        <v>1184</v>
      </c>
      <c r="N1831" s="51"/>
      <c r="O1831" s="66"/>
      <c r="P1831" s="66"/>
      <c r="Q1831" s="66"/>
      <c r="R1831" s="66"/>
      <c r="S1831" s="66"/>
      <c r="T1831" s="51" t="s">
        <v>1120</v>
      </c>
    </row>
    <row r="1832" ht="12.75" customHeight="1">
      <c r="A1832" s="51" t="s">
        <v>672</v>
      </c>
      <c r="B1832" s="51"/>
      <c r="C1832" s="51" t="s">
        <v>228</v>
      </c>
      <c r="D1832" s="52">
        <v>2017.0</v>
      </c>
      <c r="E1832" s="88">
        <v>42837.0</v>
      </c>
      <c r="F1832" s="52"/>
      <c r="G1832" s="51"/>
      <c r="H1832" s="51" t="s">
        <v>117</v>
      </c>
      <c r="I1832" s="51" t="s">
        <v>1145</v>
      </c>
      <c r="J1832" s="51" t="str">
        <f>VLOOKUP(I1832,'Auto-Label'!$A$2:$B$236,2,FALSE)</f>
        <v>NULL</v>
      </c>
      <c r="K1832" s="51"/>
      <c r="L1832" s="51" t="s">
        <v>1183</v>
      </c>
      <c r="M1832" s="66" t="s">
        <v>1184</v>
      </c>
      <c r="N1832" s="51"/>
      <c r="O1832" s="66"/>
      <c r="P1832" s="66"/>
      <c r="Q1832" s="66"/>
      <c r="R1832" s="66"/>
      <c r="S1832" s="66"/>
      <c r="T1832" s="51" t="s">
        <v>1120</v>
      </c>
    </row>
    <row r="1833" ht="12.75" customHeight="1">
      <c r="A1833" s="51" t="s">
        <v>672</v>
      </c>
      <c r="B1833" s="51"/>
      <c r="C1833" s="51" t="s">
        <v>228</v>
      </c>
      <c r="D1833" s="52">
        <v>2017.0</v>
      </c>
      <c r="E1833" s="88">
        <v>42837.0</v>
      </c>
      <c r="F1833" s="52"/>
      <c r="G1833" s="67"/>
      <c r="H1833" s="67" t="s">
        <v>90</v>
      </c>
      <c r="I1833" s="51" t="s">
        <v>183</v>
      </c>
      <c r="J1833" s="67" t="str">
        <f>VLOOKUP(I1833,'Auto-Label'!$A$2:$B$236,2,FALSE)</f>
        <v>OTHER</v>
      </c>
      <c r="K1833" s="51"/>
      <c r="L1833" s="51" t="s">
        <v>76</v>
      </c>
      <c r="M1833" s="66" t="s">
        <v>1130</v>
      </c>
      <c r="N1833" s="51"/>
      <c r="O1833" s="66"/>
      <c r="P1833" s="66"/>
      <c r="Q1833" s="66"/>
      <c r="R1833" s="66"/>
      <c r="S1833" s="66"/>
      <c r="T1833" s="51" t="s">
        <v>1120</v>
      </c>
    </row>
    <row r="1834" ht="12.75" customHeight="1">
      <c r="A1834" s="51" t="s">
        <v>672</v>
      </c>
      <c r="B1834" s="51"/>
      <c r="C1834" s="51" t="s">
        <v>228</v>
      </c>
      <c r="D1834" s="52">
        <v>2017.0</v>
      </c>
      <c r="E1834" s="88">
        <v>42837.0</v>
      </c>
      <c r="F1834" s="52"/>
      <c r="G1834" s="67"/>
      <c r="H1834" s="67" t="s">
        <v>90</v>
      </c>
      <c r="I1834" s="51" t="s">
        <v>188</v>
      </c>
      <c r="J1834" s="67" t="str">
        <f>VLOOKUP(I1834,'Auto-Label'!$A$2:$B$236,2,FALSE)</f>
        <v>RCE</v>
      </c>
      <c r="K1834" s="51"/>
      <c r="L1834" s="51" t="s">
        <v>76</v>
      </c>
      <c r="M1834" s="66" t="s">
        <v>1130</v>
      </c>
      <c r="N1834" s="51"/>
      <c r="O1834" s="66"/>
      <c r="P1834" s="66"/>
      <c r="Q1834" s="66"/>
      <c r="R1834" s="66"/>
      <c r="S1834" s="66"/>
      <c r="T1834" s="51" t="s">
        <v>1120</v>
      </c>
    </row>
    <row r="1835" ht="12.75" customHeight="1">
      <c r="A1835" s="51" t="s">
        <v>672</v>
      </c>
      <c r="B1835" s="51"/>
      <c r="C1835" s="51" t="s">
        <v>228</v>
      </c>
      <c r="D1835" s="52">
        <v>2017.0</v>
      </c>
      <c r="E1835" s="88">
        <v>42837.0</v>
      </c>
      <c r="F1835" s="52"/>
      <c r="G1835" s="67"/>
      <c r="H1835" s="67" t="s">
        <v>90</v>
      </c>
      <c r="I1835" s="51" t="s">
        <v>313</v>
      </c>
      <c r="J1835" s="67" t="str">
        <f>VLOOKUP(I1835,'Auto-Label'!$A$2:$B$236,2,FALSE)</f>
        <v>RCE</v>
      </c>
      <c r="K1835" s="51"/>
      <c r="L1835" s="51" t="s">
        <v>76</v>
      </c>
      <c r="M1835" s="66" t="s">
        <v>1130</v>
      </c>
      <c r="N1835" s="51"/>
      <c r="O1835" s="66"/>
      <c r="P1835" s="66"/>
      <c r="Q1835" s="66"/>
      <c r="R1835" s="66"/>
      <c r="S1835" s="66"/>
      <c r="T1835" s="51" t="s">
        <v>1120</v>
      </c>
    </row>
    <row r="1836" ht="12.75" customHeight="1">
      <c r="A1836" s="51" t="s">
        <v>672</v>
      </c>
      <c r="B1836" s="51"/>
      <c r="C1836" s="51" t="s">
        <v>228</v>
      </c>
      <c r="D1836" s="52">
        <v>2017.0</v>
      </c>
      <c r="E1836" s="88">
        <v>42837.0</v>
      </c>
      <c r="F1836" s="52"/>
      <c r="G1836" s="67"/>
      <c r="H1836" s="67" t="s">
        <v>73</v>
      </c>
      <c r="I1836" s="51" t="s">
        <v>74</v>
      </c>
      <c r="J1836" s="67" t="str">
        <f>VLOOKUP(I1836,'Auto-Label'!$A$2:$B$236,2,FALSE)</f>
        <v>NULL</v>
      </c>
      <c r="K1836" s="66"/>
      <c r="L1836" s="51" t="s">
        <v>76</v>
      </c>
      <c r="M1836" s="66" t="s">
        <v>1130</v>
      </c>
      <c r="N1836" s="51"/>
      <c r="O1836" s="66"/>
      <c r="P1836" s="66"/>
      <c r="Q1836" s="66"/>
      <c r="R1836" s="66"/>
      <c r="S1836" s="66"/>
      <c r="T1836" s="51" t="s">
        <v>1120</v>
      </c>
    </row>
    <row r="1837" ht="12.75" customHeight="1">
      <c r="A1837" s="51" t="s">
        <v>672</v>
      </c>
      <c r="B1837" s="51"/>
      <c r="C1837" s="51" t="s">
        <v>228</v>
      </c>
      <c r="D1837" s="52">
        <v>2017.0</v>
      </c>
      <c r="E1837" s="88">
        <v>42837.0</v>
      </c>
      <c r="F1837" s="52"/>
      <c r="G1837" s="67"/>
      <c r="H1837" s="67" t="s">
        <v>42</v>
      </c>
      <c r="I1837" s="51" t="s">
        <v>190</v>
      </c>
      <c r="J1837" s="67" t="str">
        <f>VLOOKUP(I1837,'Auto-Label'!$A$2:$B$236,2,FALSE)</f>
        <v>RCE</v>
      </c>
      <c r="K1837" s="51"/>
      <c r="L1837" s="51" t="s">
        <v>76</v>
      </c>
      <c r="M1837" s="66" t="s">
        <v>1130</v>
      </c>
      <c r="N1837" s="51"/>
      <c r="O1837" s="66"/>
      <c r="P1837" s="66"/>
      <c r="Q1837" s="66"/>
      <c r="R1837" s="66"/>
      <c r="S1837" s="66"/>
      <c r="T1837" s="51" t="s">
        <v>1120</v>
      </c>
    </row>
    <row r="1838" ht="12.75" customHeight="1">
      <c r="A1838" s="51" t="s">
        <v>672</v>
      </c>
      <c r="B1838" s="51"/>
      <c r="C1838" s="51" t="s">
        <v>228</v>
      </c>
      <c r="D1838" s="52">
        <v>2017.0</v>
      </c>
      <c r="E1838" s="88">
        <v>42837.0</v>
      </c>
      <c r="F1838" s="52"/>
      <c r="G1838" s="67"/>
      <c r="H1838" s="67" t="s">
        <v>42</v>
      </c>
      <c r="I1838" s="51" t="s">
        <v>191</v>
      </c>
      <c r="J1838" s="67" t="str">
        <f>VLOOKUP(I1838,'Auto-Label'!$A$2:$B$236,2,FALSE)</f>
        <v>RCE</v>
      </c>
      <c r="K1838" s="51"/>
      <c r="L1838" s="51" t="s">
        <v>76</v>
      </c>
      <c r="M1838" s="66" t="s">
        <v>1130</v>
      </c>
      <c r="N1838" s="51"/>
      <c r="O1838" s="66"/>
      <c r="P1838" s="66"/>
      <c r="Q1838" s="66"/>
      <c r="R1838" s="66"/>
      <c r="S1838" s="66"/>
      <c r="T1838" s="51" t="s">
        <v>1120</v>
      </c>
    </row>
    <row r="1839" ht="12.75" customHeight="1">
      <c r="A1839" s="51" t="s">
        <v>672</v>
      </c>
      <c r="B1839" s="51"/>
      <c r="C1839" s="51" t="s">
        <v>228</v>
      </c>
      <c r="D1839" s="52">
        <v>2017.0</v>
      </c>
      <c r="E1839" s="88">
        <v>42837.0</v>
      </c>
      <c r="F1839" s="52"/>
      <c r="G1839" s="67"/>
      <c r="H1839" s="67" t="s">
        <v>90</v>
      </c>
      <c r="I1839" s="51" t="s">
        <v>473</v>
      </c>
      <c r="J1839" s="67" t="str">
        <f>VLOOKUP(I1839,'Auto-Label'!$A$2:$B$236,2,FALSE)</f>
        <v>RCE</v>
      </c>
      <c r="K1839" s="51"/>
      <c r="L1839" s="51" t="s">
        <v>76</v>
      </c>
      <c r="M1839" s="66" t="s">
        <v>1130</v>
      </c>
      <c r="N1839" s="51"/>
      <c r="O1839" s="66"/>
      <c r="P1839" s="66"/>
      <c r="Q1839" s="66"/>
      <c r="R1839" s="66"/>
      <c r="S1839" s="66"/>
      <c r="T1839" s="51" t="s">
        <v>1120</v>
      </c>
    </row>
    <row r="1840" ht="12.75" customHeight="1">
      <c r="A1840" s="51" t="s">
        <v>672</v>
      </c>
      <c r="B1840" s="51"/>
      <c r="C1840" s="51" t="s">
        <v>228</v>
      </c>
      <c r="D1840" s="52">
        <v>2017.0</v>
      </c>
      <c r="E1840" s="88">
        <v>42837.0</v>
      </c>
      <c r="F1840" s="52"/>
      <c r="G1840" s="67"/>
      <c r="H1840" s="67" t="s">
        <v>90</v>
      </c>
      <c r="I1840" s="51" t="s">
        <v>194</v>
      </c>
      <c r="J1840" s="67" t="str">
        <f>VLOOKUP(I1840,'Auto-Label'!$A$2:$B$236,2,FALSE)</f>
        <v>OTHER</v>
      </c>
      <c r="K1840" s="51"/>
      <c r="L1840" s="51" t="s">
        <v>76</v>
      </c>
      <c r="M1840" s="66" t="s">
        <v>1130</v>
      </c>
      <c r="N1840" s="51"/>
      <c r="O1840" s="66"/>
      <c r="P1840" s="66"/>
      <c r="Q1840" s="66"/>
      <c r="R1840" s="66"/>
      <c r="S1840" s="66"/>
      <c r="T1840" s="51" t="s">
        <v>1120</v>
      </c>
    </row>
    <row r="1841" ht="12.75" customHeight="1">
      <c r="A1841" s="51" t="s">
        <v>672</v>
      </c>
      <c r="B1841" s="51"/>
      <c r="C1841" s="51" t="s">
        <v>228</v>
      </c>
      <c r="D1841" s="52">
        <v>2017.0</v>
      </c>
      <c r="E1841" s="88">
        <v>42837.0</v>
      </c>
      <c r="F1841" s="52"/>
      <c r="G1841" s="67"/>
      <c r="H1841" s="67" t="s">
        <v>278</v>
      </c>
      <c r="I1841" s="51" t="s">
        <v>279</v>
      </c>
      <c r="J1841" s="67" t="str">
        <f>VLOOKUP(I1841,'Auto-Label'!$A$2:$B$236,2,FALSE)</f>
        <v>OTHER</v>
      </c>
      <c r="K1841" s="51"/>
      <c r="L1841" s="51" t="s">
        <v>76</v>
      </c>
      <c r="M1841" s="66" t="s">
        <v>1130</v>
      </c>
      <c r="N1841" s="51"/>
      <c r="O1841" s="66"/>
      <c r="P1841" s="66"/>
      <c r="Q1841" s="66"/>
      <c r="R1841" s="66"/>
      <c r="S1841" s="66"/>
      <c r="T1841" s="51" t="s">
        <v>1120</v>
      </c>
    </row>
    <row r="1842" ht="12.75" customHeight="1">
      <c r="A1842" s="51" t="s">
        <v>672</v>
      </c>
      <c r="B1842" s="51"/>
      <c r="C1842" s="51" t="s">
        <v>228</v>
      </c>
      <c r="D1842" s="52">
        <v>2017.0</v>
      </c>
      <c r="E1842" s="88">
        <v>42837.0</v>
      </c>
      <c r="F1842" s="52"/>
      <c r="G1842" s="67"/>
      <c r="H1842" s="67" t="s">
        <v>48</v>
      </c>
      <c r="I1842" s="51" t="s">
        <v>78</v>
      </c>
      <c r="J1842" s="67" t="str">
        <f>VLOOKUP(I1842,'Auto-Label'!$A$2:$B$236,2,FALSE)</f>
        <v>RCE</v>
      </c>
      <c r="K1842" s="51"/>
      <c r="L1842" s="51" t="s">
        <v>76</v>
      </c>
      <c r="M1842" s="66" t="s">
        <v>1130</v>
      </c>
      <c r="N1842" s="51"/>
      <c r="O1842" s="66"/>
      <c r="P1842" s="66"/>
      <c r="Q1842" s="66"/>
      <c r="R1842" s="66"/>
      <c r="S1842" s="66"/>
      <c r="T1842" s="51" t="s">
        <v>1120</v>
      </c>
    </row>
    <row r="1843" ht="12.75" customHeight="1">
      <c r="A1843" s="51" t="s">
        <v>672</v>
      </c>
      <c r="B1843" s="51"/>
      <c r="C1843" s="51" t="s">
        <v>228</v>
      </c>
      <c r="D1843" s="52">
        <v>2017.0</v>
      </c>
      <c r="E1843" s="88">
        <v>42837.0</v>
      </c>
      <c r="F1843" s="52"/>
      <c r="G1843" s="67"/>
      <c r="H1843" s="67" t="s">
        <v>35</v>
      </c>
      <c r="I1843" s="51" t="s">
        <v>36</v>
      </c>
      <c r="J1843" s="67" t="str">
        <f>VLOOKUP(I1843,'Auto-Label'!$A$2:$B$236,2,FALSE)</f>
        <v>OTHER</v>
      </c>
      <c r="K1843" s="51"/>
      <c r="L1843" s="51" t="s">
        <v>76</v>
      </c>
      <c r="M1843" s="66" t="s">
        <v>1130</v>
      </c>
      <c r="N1843" s="51"/>
      <c r="O1843" s="66"/>
      <c r="P1843" s="66"/>
      <c r="Q1843" s="66"/>
      <c r="R1843" s="66"/>
      <c r="S1843" s="66"/>
      <c r="T1843" s="51" t="s">
        <v>1120</v>
      </c>
    </row>
    <row r="1844" ht="12.75" customHeight="1">
      <c r="A1844" s="51" t="s">
        <v>672</v>
      </c>
      <c r="B1844" s="51"/>
      <c r="C1844" s="51" t="s">
        <v>228</v>
      </c>
      <c r="D1844" s="52">
        <v>2017.0</v>
      </c>
      <c r="E1844" s="88">
        <v>42837.0</v>
      </c>
      <c r="F1844" s="52"/>
      <c r="G1844" s="67"/>
      <c r="H1844" s="67" t="s">
        <v>153</v>
      </c>
      <c r="I1844" s="51" t="s">
        <v>318</v>
      </c>
      <c r="J1844" s="67" t="str">
        <f>VLOOKUP(I1844,'Auto-Label'!$A$2:$B$236,2,FALSE)</f>
        <v>OTHER</v>
      </c>
      <c r="K1844" s="51"/>
      <c r="L1844" s="51" t="s">
        <v>76</v>
      </c>
      <c r="M1844" s="66" t="s">
        <v>1130</v>
      </c>
      <c r="N1844" s="51"/>
      <c r="O1844" s="66"/>
      <c r="P1844" s="66"/>
      <c r="Q1844" s="66"/>
      <c r="R1844" s="66"/>
      <c r="S1844" s="66"/>
      <c r="T1844" s="51" t="s">
        <v>1120</v>
      </c>
    </row>
    <row r="1845" ht="12.75" customHeight="1">
      <c r="A1845" s="51" t="s">
        <v>672</v>
      </c>
      <c r="B1845" s="51"/>
      <c r="C1845" s="51" t="s">
        <v>228</v>
      </c>
      <c r="D1845" s="52">
        <v>2017.0</v>
      </c>
      <c r="E1845" s="88">
        <v>42837.0</v>
      </c>
      <c r="F1845" s="52"/>
      <c r="G1845" s="67"/>
      <c r="H1845" s="67" t="s">
        <v>86</v>
      </c>
      <c r="I1845" s="51" t="s">
        <v>87</v>
      </c>
      <c r="J1845" s="67" t="str">
        <f>VLOOKUP(I1845,'Auto-Label'!$A$2:$B$236,2,FALSE)</f>
        <v>RCE</v>
      </c>
      <c r="K1845" s="51"/>
      <c r="L1845" s="51" t="s">
        <v>76</v>
      </c>
      <c r="M1845" s="66" t="s">
        <v>1130</v>
      </c>
      <c r="N1845" s="51"/>
      <c r="O1845" s="66"/>
      <c r="P1845" s="66"/>
      <c r="Q1845" s="66"/>
      <c r="R1845" s="66"/>
      <c r="S1845" s="66"/>
      <c r="T1845" s="51" t="s">
        <v>1120</v>
      </c>
    </row>
    <row r="1846" ht="12.75" customHeight="1">
      <c r="A1846" s="51" t="s">
        <v>672</v>
      </c>
      <c r="B1846" s="51"/>
      <c r="C1846" s="51" t="s">
        <v>228</v>
      </c>
      <c r="D1846" s="52">
        <v>2017.0</v>
      </c>
      <c r="E1846" s="88">
        <v>42837.0</v>
      </c>
      <c r="F1846" s="52"/>
      <c r="G1846" s="51"/>
      <c r="H1846" s="51" t="s">
        <v>42</v>
      </c>
      <c r="I1846" s="51" t="s">
        <v>249</v>
      </c>
      <c r="J1846" s="51" t="str">
        <f>VLOOKUP(I1846,'Auto-Label'!$A$2:$B$236,2,FALSE)</f>
        <v>OTHER</v>
      </c>
      <c r="K1846" s="51"/>
      <c r="L1846" s="51" t="s">
        <v>76</v>
      </c>
      <c r="M1846" s="66" t="s">
        <v>1130</v>
      </c>
      <c r="N1846" s="51"/>
      <c r="O1846" s="66"/>
      <c r="P1846" s="66"/>
      <c r="Q1846" s="66"/>
      <c r="R1846" s="66"/>
      <c r="S1846" s="66"/>
      <c r="T1846" s="51" t="s">
        <v>1120</v>
      </c>
    </row>
    <row r="1847" ht="12.75" customHeight="1">
      <c r="A1847" s="51" t="s">
        <v>672</v>
      </c>
      <c r="B1847" s="51"/>
      <c r="C1847" s="51" t="s">
        <v>228</v>
      </c>
      <c r="D1847" s="52">
        <v>2017.0</v>
      </c>
      <c r="E1847" s="88">
        <v>42837.0</v>
      </c>
      <c r="F1847" s="52"/>
      <c r="G1847" s="67"/>
      <c r="H1847" s="67" t="s">
        <v>196</v>
      </c>
      <c r="I1847" s="51" t="s">
        <v>197</v>
      </c>
      <c r="J1847" s="67" t="str">
        <f>VLOOKUP(I1847,'Auto-Label'!$A$2:$B$236,2,FALSE)</f>
        <v>OTHER</v>
      </c>
      <c r="K1847" s="51"/>
      <c r="L1847" s="51" t="s">
        <v>76</v>
      </c>
      <c r="M1847" s="66" t="s">
        <v>1130</v>
      </c>
      <c r="N1847" s="51"/>
      <c r="O1847" s="66"/>
      <c r="P1847" s="66"/>
      <c r="Q1847" s="66"/>
      <c r="R1847" s="66"/>
      <c r="S1847" s="66"/>
      <c r="T1847" s="51" t="s">
        <v>1120</v>
      </c>
    </row>
    <row r="1848" ht="12.75" customHeight="1">
      <c r="A1848" s="51" t="s">
        <v>672</v>
      </c>
      <c r="B1848" s="51"/>
      <c r="C1848" s="51" t="s">
        <v>228</v>
      </c>
      <c r="D1848" s="52">
        <v>2017.0</v>
      </c>
      <c r="E1848" s="88">
        <v>42837.0</v>
      </c>
      <c r="F1848" s="52"/>
      <c r="G1848" s="67"/>
      <c r="H1848" s="67" t="s">
        <v>42</v>
      </c>
      <c r="I1848" s="51" t="s">
        <v>581</v>
      </c>
      <c r="J1848" s="67" t="str">
        <f>VLOOKUP(I1848,'Auto-Label'!$A$2:$B$236,2,FALSE)</f>
        <v>RCE</v>
      </c>
      <c r="K1848" s="51"/>
      <c r="L1848" s="51" t="s">
        <v>76</v>
      </c>
      <c r="M1848" s="66" t="s">
        <v>1130</v>
      </c>
      <c r="N1848" s="51"/>
      <c r="O1848" s="66"/>
      <c r="P1848" s="66"/>
      <c r="Q1848" s="66"/>
      <c r="R1848" s="66"/>
      <c r="S1848" s="66"/>
      <c r="T1848" s="51" t="s">
        <v>1120</v>
      </c>
    </row>
    <row r="1849" ht="12.75" customHeight="1">
      <c r="A1849" s="51" t="s">
        <v>672</v>
      </c>
      <c r="B1849" s="51"/>
      <c r="C1849" s="51" t="s">
        <v>228</v>
      </c>
      <c r="D1849" s="52">
        <v>2017.0</v>
      </c>
      <c r="E1849" s="88">
        <v>42837.0</v>
      </c>
      <c r="F1849" s="52"/>
      <c r="G1849" s="67"/>
      <c r="H1849" s="67" t="s">
        <v>90</v>
      </c>
      <c r="I1849" s="51" t="s">
        <v>282</v>
      </c>
      <c r="J1849" s="67" t="str">
        <f>VLOOKUP(I1849,'Auto-Label'!$A$2:$B$236,2,FALSE)</f>
        <v>OTHER</v>
      </c>
      <c r="K1849" s="51"/>
      <c r="L1849" s="51" t="s">
        <v>76</v>
      </c>
      <c r="M1849" s="66" t="s">
        <v>1130</v>
      </c>
      <c r="N1849" s="51"/>
      <c r="O1849" s="66"/>
      <c r="P1849" s="66"/>
      <c r="Q1849" s="66"/>
      <c r="R1849" s="66"/>
      <c r="S1849" s="66"/>
      <c r="T1849" s="51" t="s">
        <v>1120</v>
      </c>
    </row>
    <row r="1850" ht="12.75" customHeight="1">
      <c r="A1850" s="51" t="s">
        <v>672</v>
      </c>
      <c r="B1850" s="51"/>
      <c r="C1850" s="51" t="s">
        <v>228</v>
      </c>
      <c r="D1850" s="52">
        <v>2017.0</v>
      </c>
      <c r="E1850" s="88">
        <v>42837.0</v>
      </c>
      <c r="F1850" s="52"/>
      <c r="G1850" s="51"/>
      <c r="H1850" s="51" t="s">
        <v>201</v>
      </c>
      <c r="I1850" s="51" t="s">
        <v>1125</v>
      </c>
      <c r="J1850" s="67" t="str">
        <f>VLOOKUP(I1850,'Auto-Label'!$A$2:$B$236,2,FALSE)</f>
        <v>OTHER</v>
      </c>
      <c r="K1850" s="51"/>
      <c r="L1850" s="51" t="s">
        <v>76</v>
      </c>
      <c r="M1850" s="66" t="s">
        <v>1130</v>
      </c>
      <c r="N1850" s="51"/>
      <c r="O1850" s="66"/>
      <c r="P1850" s="66"/>
      <c r="Q1850" s="66"/>
      <c r="R1850" s="66"/>
      <c r="S1850" s="66"/>
      <c r="T1850" s="51" t="s">
        <v>1120</v>
      </c>
    </row>
    <row r="1851" ht="12.75" customHeight="1">
      <c r="A1851" s="51" t="s">
        <v>672</v>
      </c>
      <c r="B1851" s="51"/>
      <c r="C1851" s="51" t="s">
        <v>228</v>
      </c>
      <c r="D1851" s="52">
        <v>2017.0</v>
      </c>
      <c r="E1851" s="88">
        <v>42837.0</v>
      </c>
      <c r="F1851" s="52"/>
      <c r="G1851" s="67"/>
      <c r="H1851" s="67" t="s">
        <v>42</v>
      </c>
      <c r="I1851" s="51" t="s">
        <v>784</v>
      </c>
      <c r="J1851" s="67" t="str">
        <f>VLOOKUP(I1851,'Auto-Label'!$A$2:$B$236,2,FALSE)</f>
        <v>OTHER</v>
      </c>
      <c r="K1851" s="51"/>
      <c r="L1851" s="51" t="s">
        <v>76</v>
      </c>
      <c r="M1851" s="66" t="s">
        <v>1130</v>
      </c>
      <c r="N1851" s="51"/>
      <c r="O1851" s="66"/>
      <c r="P1851" s="66"/>
      <c r="Q1851" s="66"/>
      <c r="R1851" s="66"/>
      <c r="S1851" s="66"/>
      <c r="T1851" s="51" t="s">
        <v>1120</v>
      </c>
    </row>
    <row r="1852" ht="12.75" customHeight="1">
      <c r="A1852" s="51" t="s">
        <v>672</v>
      </c>
      <c r="B1852" s="51"/>
      <c r="C1852" s="51" t="s">
        <v>228</v>
      </c>
      <c r="D1852" s="52">
        <v>2017.0</v>
      </c>
      <c r="E1852" s="88">
        <v>42837.0</v>
      </c>
      <c r="F1852" s="52"/>
      <c r="G1852" s="67"/>
      <c r="H1852" s="67" t="s">
        <v>42</v>
      </c>
      <c r="I1852" s="51" t="s">
        <v>43</v>
      </c>
      <c r="J1852" s="67" t="str">
        <f>VLOOKUP(I1852,'Auto-Label'!$A$2:$B$236,2,FALSE)</f>
        <v>OTHER</v>
      </c>
      <c r="K1852" s="51"/>
      <c r="L1852" s="51" t="s">
        <v>76</v>
      </c>
      <c r="M1852" s="66" t="s">
        <v>1130</v>
      </c>
      <c r="N1852" s="51"/>
      <c r="O1852" s="66"/>
      <c r="P1852" s="66"/>
      <c r="Q1852" s="66"/>
      <c r="R1852" s="66"/>
      <c r="S1852" s="66"/>
      <c r="T1852" s="51" t="s">
        <v>1120</v>
      </c>
    </row>
    <row r="1853" ht="12.75" customHeight="1">
      <c r="A1853" s="51" t="s">
        <v>672</v>
      </c>
      <c r="B1853" s="51"/>
      <c r="C1853" s="51" t="s">
        <v>228</v>
      </c>
      <c r="D1853" s="52">
        <v>2017.0</v>
      </c>
      <c r="E1853" s="88">
        <v>42837.0</v>
      </c>
      <c r="F1853" s="52"/>
      <c r="G1853" s="67"/>
      <c r="H1853" s="67" t="s">
        <v>42</v>
      </c>
      <c r="I1853" s="51" t="s">
        <v>583</v>
      </c>
      <c r="J1853" s="67" t="str">
        <f>VLOOKUP(I1853,'Auto-Label'!$A$2:$B$236,2,FALSE)</f>
        <v>OTHER</v>
      </c>
      <c r="K1853" s="51"/>
      <c r="L1853" s="51" t="s">
        <v>76</v>
      </c>
      <c r="M1853" s="66" t="s">
        <v>1130</v>
      </c>
      <c r="N1853" s="51"/>
      <c r="O1853" s="66"/>
      <c r="P1853" s="66"/>
      <c r="Q1853" s="66"/>
      <c r="R1853" s="66"/>
      <c r="S1853" s="66"/>
      <c r="T1853" s="51" t="s">
        <v>1120</v>
      </c>
    </row>
    <row r="1854" ht="12.75" customHeight="1">
      <c r="A1854" s="51" t="s">
        <v>672</v>
      </c>
      <c r="B1854" s="51"/>
      <c r="C1854" s="51" t="s">
        <v>228</v>
      </c>
      <c r="D1854" s="52">
        <v>2017.0</v>
      </c>
      <c r="E1854" s="88">
        <v>42837.0</v>
      </c>
      <c r="F1854" s="52"/>
      <c r="G1854" s="67"/>
      <c r="H1854" s="67" t="s">
        <v>42</v>
      </c>
      <c r="I1854" s="51" t="s">
        <v>200</v>
      </c>
      <c r="J1854" s="67" t="str">
        <f>VLOOKUP(I1854,'Auto-Label'!$A$2:$B$236,2,FALSE)</f>
        <v>OTHER</v>
      </c>
      <c r="K1854" s="51"/>
      <c r="L1854" s="51" t="s">
        <v>76</v>
      </c>
      <c r="M1854" s="66" t="s">
        <v>1130</v>
      </c>
      <c r="N1854" s="51"/>
      <c r="O1854" s="66"/>
      <c r="P1854" s="66"/>
      <c r="Q1854" s="66"/>
      <c r="R1854" s="66"/>
      <c r="S1854" s="66"/>
      <c r="T1854" s="51" t="s">
        <v>1120</v>
      </c>
    </row>
    <row r="1855" ht="12.75" customHeight="1">
      <c r="A1855" s="51" t="s">
        <v>672</v>
      </c>
      <c r="B1855" s="51"/>
      <c r="C1855" s="51" t="s">
        <v>228</v>
      </c>
      <c r="D1855" s="52">
        <v>2017.0</v>
      </c>
      <c r="E1855" s="88">
        <v>42837.0</v>
      </c>
      <c r="F1855" s="52"/>
      <c r="G1855" s="67"/>
      <c r="H1855" s="67" t="s">
        <v>201</v>
      </c>
      <c r="I1855" s="51" t="s">
        <v>202</v>
      </c>
      <c r="J1855" s="67" t="str">
        <f>VLOOKUP(I1855,'Auto-Label'!$A$2:$B$236,2,FALSE)</f>
        <v>OTHER</v>
      </c>
      <c r="K1855" s="51"/>
      <c r="L1855" s="51" t="s">
        <v>76</v>
      </c>
      <c r="M1855" s="66" t="s">
        <v>1130</v>
      </c>
      <c r="N1855" s="51"/>
      <c r="O1855" s="66"/>
      <c r="P1855" s="66"/>
      <c r="Q1855" s="66"/>
      <c r="R1855" s="66"/>
      <c r="S1855" s="66"/>
      <c r="T1855" s="51" t="s">
        <v>1120</v>
      </c>
    </row>
    <row r="1856" ht="12.75" customHeight="1">
      <c r="A1856" s="51" t="s">
        <v>672</v>
      </c>
      <c r="B1856" s="51"/>
      <c r="C1856" s="51" t="s">
        <v>228</v>
      </c>
      <c r="D1856" s="52">
        <v>2017.0</v>
      </c>
      <c r="E1856" s="88">
        <v>42837.0</v>
      </c>
      <c r="F1856" s="52"/>
      <c r="G1856" s="67"/>
      <c r="H1856" s="67" t="s">
        <v>90</v>
      </c>
      <c r="I1856" s="51" t="s">
        <v>91</v>
      </c>
      <c r="J1856" s="67" t="str">
        <f>VLOOKUP(I1856,'Auto-Label'!$A$2:$B$236,2,FALSE)</f>
        <v>OTHER</v>
      </c>
      <c r="K1856" s="51"/>
      <c r="L1856" s="51" t="s">
        <v>76</v>
      </c>
      <c r="M1856" s="66" t="s">
        <v>1130</v>
      </c>
      <c r="N1856" s="51"/>
      <c r="O1856" s="66"/>
      <c r="P1856" s="66"/>
      <c r="Q1856" s="66"/>
      <c r="R1856" s="66"/>
      <c r="S1856" s="66"/>
      <c r="T1856" s="51" t="s">
        <v>1120</v>
      </c>
    </row>
    <row r="1857" ht="12.75" customHeight="1">
      <c r="A1857" s="51" t="s">
        <v>672</v>
      </c>
      <c r="B1857" s="51"/>
      <c r="C1857" s="51" t="s">
        <v>228</v>
      </c>
      <c r="D1857" s="52">
        <v>2017.0</v>
      </c>
      <c r="E1857" s="88">
        <v>42837.0</v>
      </c>
      <c r="F1857" s="52"/>
      <c r="G1857" s="67"/>
      <c r="H1857" s="67" t="s">
        <v>86</v>
      </c>
      <c r="I1857" s="51" t="s">
        <v>205</v>
      </c>
      <c r="J1857" s="67" t="str">
        <f>VLOOKUP(I1857,'Auto-Label'!$A$2:$B$236,2,FALSE)</f>
        <v>NULL</v>
      </c>
      <c r="K1857" s="51"/>
      <c r="L1857" s="51" t="s">
        <v>76</v>
      </c>
      <c r="M1857" s="66" t="s">
        <v>1130</v>
      </c>
      <c r="N1857" s="51"/>
      <c r="O1857" s="66"/>
      <c r="P1857" s="66"/>
      <c r="Q1857" s="66"/>
      <c r="R1857" s="66"/>
      <c r="S1857" s="66"/>
      <c r="T1857" s="51" t="s">
        <v>1120</v>
      </c>
    </row>
    <row r="1858" ht="12.75" customHeight="1">
      <c r="A1858" s="51" t="s">
        <v>672</v>
      </c>
      <c r="B1858" s="51"/>
      <c r="C1858" s="51" t="s">
        <v>228</v>
      </c>
      <c r="D1858" s="52">
        <v>2017.0</v>
      </c>
      <c r="E1858" s="88">
        <v>42837.0</v>
      </c>
      <c r="F1858" s="52"/>
      <c r="G1858" s="67"/>
      <c r="H1858" s="67" t="s">
        <v>48</v>
      </c>
      <c r="I1858" s="51" t="s">
        <v>206</v>
      </c>
      <c r="J1858" s="67" t="str">
        <f>VLOOKUP(I1858,'Auto-Label'!$A$2:$B$236,2,FALSE)</f>
        <v>NULL</v>
      </c>
      <c r="K1858" s="51"/>
      <c r="L1858" s="51" t="s">
        <v>76</v>
      </c>
      <c r="M1858" s="66" t="s">
        <v>1130</v>
      </c>
      <c r="N1858" s="51"/>
      <c r="O1858" s="66"/>
      <c r="P1858" s="66"/>
      <c r="Q1858" s="66"/>
      <c r="R1858" s="66"/>
      <c r="S1858" s="66"/>
      <c r="T1858" s="51" t="s">
        <v>1120</v>
      </c>
    </row>
    <row r="1859" ht="12.75" customHeight="1">
      <c r="A1859" s="51" t="s">
        <v>672</v>
      </c>
      <c r="B1859" s="51"/>
      <c r="C1859" s="51" t="s">
        <v>228</v>
      </c>
      <c r="D1859" s="52">
        <v>2017.0</v>
      </c>
      <c r="E1859" s="88">
        <v>42837.0</v>
      </c>
      <c r="F1859" s="52"/>
      <c r="G1859" s="78"/>
      <c r="H1859" s="78" t="s">
        <v>42</v>
      </c>
      <c r="I1859" s="51" t="s">
        <v>207</v>
      </c>
      <c r="J1859" s="78" t="str">
        <f>VLOOKUP(I1859,'Auto-Label'!$A$2:$B$236,2,FALSE)</f>
        <v>OTHER</v>
      </c>
      <c r="K1859" s="51"/>
      <c r="L1859" s="51" t="s">
        <v>76</v>
      </c>
      <c r="M1859" s="66" t="s">
        <v>1130</v>
      </c>
      <c r="N1859" s="51"/>
      <c r="O1859" s="66"/>
      <c r="P1859" s="66"/>
      <c r="Q1859" s="66"/>
      <c r="R1859" s="66"/>
      <c r="S1859" s="66"/>
      <c r="T1859" s="51" t="s">
        <v>1120</v>
      </c>
    </row>
    <row r="1860" ht="12.75" customHeight="1">
      <c r="A1860" s="51" t="s">
        <v>672</v>
      </c>
      <c r="B1860" s="51"/>
      <c r="C1860" s="51" t="s">
        <v>228</v>
      </c>
      <c r="D1860" s="52">
        <v>2017.0</v>
      </c>
      <c r="E1860" s="88">
        <v>42837.0</v>
      </c>
      <c r="F1860" s="52"/>
      <c r="G1860" s="67"/>
      <c r="H1860" s="67" t="s">
        <v>90</v>
      </c>
      <c r="I1860" s="51" t="s">
        <v>208</v>
      </c>
      <c r="J1860" s="67" t="str">
        <f>VLOOKUP(I1860,'Auto-Label'!$A$2:$B$236,2,FALSE)</f>
        <v>NULL</v>
      </c>
      <c r="K1860" s="51"/>
      <c r="L1860" s="51" t="s">
        <v>76</v>
      </c>
      <c r="M1860" s="66" t="s">
        <v>1130</v>
      </c>
      <c r="N1860" s="51"/>
      <c r="O1860" s="66"/>
      <c r="P1860" s="66"/>
      <c r="Q1860" s="66"/>
      <c r="R1860" s="66"/>
      <c r="S1860" s="66"/>
      <c r="T1860" s="51" t="s">
        <v>1120</v>
      </c>
    </row>
    <row r="1861" ht="12.75" customHeight="1">
      <c r="A1861" s="51" t="s">
        <v>672</v>
      </c>
      <c r="B1861" s="51"/>
      <c r="C1861" s="51" t="s">
        <v>228</v>
      </c>
      <c r="D1861" s="52">
        <v>2017.0</v>
      </c>
      <c r="E1861" s="88">
        <v>42837.0</v>
      </c>
      <c r="F1861" s="52"/>
      <c r="G1861" s="67"/>
      <c r="H1861" s="67" t="s">
        <v>117</v>
      </c>
      <c r="I1861" s="51" t="s">
        <v>209</v>
      </c>
      <c r="J1861" s="67" t="str">
        <f>VLOOKUP(I1861,'Auto-Label'!$A$2:$B$236,2,FALSE)</f>
        <v>NULL</v>
      </c>
      <c r="K1861" s="51"/>
      <c r="L1861" s="51" t="s">
        <v>76</v>
      </c>
      <c r="M1861" s="66" t="s">
        <v>1130</v>
      </c>
      <c r="N1861" s="51"/>
      <c r="O1861" s="66"/>
      <c r="P1861" s="66"/>
      <c r="Q1861" s="66"/>
      <c r="R1861" s="66"/>
      <c r="S1861" s="66"/>
      <c r="T1861" s="51" t="s">
        <v>1120</v>
      </c>
    </row>
    <row r="1862" ht="12.75" customHeight="1">
      <c r="A1862" s="51" t="s">
        <v>672</v>
      </c>
      <c r="B1862" s="51"/>
      <c r="C1862" s="51" t="s">
        <v>228</v>
      </c>
      <c r="D1862" s="52">
        <v>2017.0</v>
      </c>
      <c r="E1862" s="88">
        <v>42837.0</v>
      </c>
      <c r="F1862" s="52"/>
      <c r="G1862" s="67"/>
      <c r="H1862" s="67" t="s">
        <v>90</v>
      </c>
      <c r="I1862" s="51" t="s">
        <v>210</v>
      </c>
      <c r="J1862" s="67" t="str">
        <f>VLOOKUP(I1862,'Auto-Label'!$A$2:$B$236,2,FALSE)</f>
        <v>OTHER</v>
      </c>
      <c r="K1862" s="51"/>
      <c r="L1862" s="51" t="s">
        <v>76</v>
      </c>
      <c r="M1862" s="66" t="s">
        <v>1130</v>
      </c>
      <c r="N1862" s="51"/>
      <c r="O1862" s="66"/>
      <c r="P1862" s="66"/>
      <c r="Q1862" s="66"/>
      <c r="R1862" s="66"/>
      <c r="S1862" s="66"/>
      <c r="T1862" s="51" t="s">
        <v>1120</v>
      </c>
    </row>
    <row r="1863" ht="12.75" customHeight="1">
      <c r="A1863" s="51" t="s">
        <v>672</v>
      </c>
      <c r="B1863" s="51"/>
      <c r="C1863" s="51" t="s">
        <v>228</v>
      </c>
      <c r="D1863" s="52">
        <v>2017.0</v>
      </c>
      <c r="E1863" s="88">
        <v>42837.0</v>
      </c>
      <c r="F1863" s="52"/>
      <c r="G1863" s="67"/>
      <c r="H1863" s="67" t="s">
        <v>42</v>
      </c>
      <c r="I1863" s="51" t="s">
        <v>211</v>
      </c>
      <c r="J1863" s="67" t="str">
        <f>VLOOKUP(I1863,'Auto-Label'!$A$2:$B$236,2,FALSE)</f>
        <v>RCE</v>
      </c>
      <c r="K1863" s="51"/>
      <c r="L1863" s="51" t="s">
        <v>76</v>
      </c>
      <c r="M1863" s="66" t="s">
        <v>1130</v>
      </c>
      <c r="N1863" s="51"/>
      <c r="O1863" s="66"/>
      <c r="P1863" s="66"/>
      <c r="Q1863" s="66"/>
      <c r="R1863" s="66"/>
      <c r="S1863" s="66"/>
      <c r="T1863" s="51" t="s">
        <v>1120</v>
      </c>
    </row>
    <row r="1864" ht="12.75" customHeight="1">
      <c r="A1864" s="51" t="s">
        <v>672</v>
      </c>
      <c r="B1864" s="51"/>
      <c r="C1864" s="51" t="s">
        <v>228</v>
      </c>
      <c r="D1864" s="52">
        <v>2017.0</v>
      </c>
      <c r="E1864" s="88">
        <v>42837.0</v>
      </c>
      <c r="F1864" s="52"/>
      <c r="G1864" s="67"/>
      <c r="H1864" s="67" t="s">
        <v>42</v>
      </c>
      <c r="I1864" s="51" t="s">
        <v>212</v>
      </c>
      <c r="J1864" s="67" t="str">
        <f>VLOOKUP(I1864,'Auto-Label'!$A$2:$B$236,2,FALSE)</f>
        <v>RCE</v>
      </c>
      <c r="K1864" s="51"/>
      <c r="L1864" s="51" t="s">
        <v>76</v>
      </c>
      <c r="M1864" s="66" t="s">
        <v>1130</v>
      </c>
      <c r="N1864" s="51"/>
      <c r="O1864" s="66"/>
      <c r="P1864" s="66"/>
      <c r="Q1864" s="66"/>
      <c r="R1864" s="66"/>
      <c r="S1864" s="66"/>
      <c r="T1864" s="51" t="s">
        <v>1120</v>
      </c>
    </row>
    <row r="1865" ht="12.75" customHeight="1">
      <c r="A1865" s="51" t="s">
        <v>672</v>
      </c>
      <c r="B1865" s="51"/>
      <c r="C1865" s="51" t="s">
        <v>228</v>
      </c>
      <c r="D1865" s="52">
        <v>2017.0</v>
      </c>
      <c r="E1865" s="88">
        <v>42837.0</v>
      </c>
      <c r="F1865" s="52"/>
      <c r="G1865" s="51"/>
      <c r="H1865" s="51" t="s">
        <v>153</v>
      </c>
      <c r="I1865" s="51" t="s">
        <v>144</v>
      </c>
      <c r="J1865" s="51" t="str">
        <f>VLOOKUP(I1865,'Auto-Label'!$A$2:$B$236,2,FALSE)</f>
        <v>WebApp</v>
      </c>
      <c r="K1865" s="51"/>
      <c r="L1865" s="51" t="s">
        <v>76</v>
      </c>
      <c r="M1865" s="66" t="s">
        <v>1130</v>
      </c>
      <c r="N1865" s="51"/>
      <c r="O1865" s="66"/>
      <c r="P1865" s="66"/>
      <c r="Q1865" s="66"/>
      <c r="R1865" s="66"/>
      <c r="S1865" s="66"/>
      <c r="T1865" s="51" t="s">
        <v>1120</v>
      </c>
    </row>
    <row r="1866" ht="12.75" customHeight="1">
      <c r="A1866" s="51" t="s">
        <v>672</v>
      </c>
      <c r="B1866" s="51"/>
      <c r="C1866" s="51" t="s">
        <v>228</v>
      </c>
      <c r="D1866" s="52">
        <v>2017.0</v>
      </c>
      <c r="E1866" s="88">
        <v>42837.0</v>
      </c>
      <c r="F1866" s="52"/>
      <c r="G1866" s="51"/>
      <c r="H1866" s="51" t="s">
        <v>143</v>
      </c>
      <c r="I1866" s="51" t="s">
        <v>174</v>
      </c>
      <c r="J1866" s="51" t="str">
        <f>VLOOKUP(I1866,'Auto-Label'!$A$2:$B$236,2,FALSE)</f>
        <v>OTHER</v>
      </c>
      <c r="K1866" s="51"/>
      <c r="L1866" s="51" t="s">
        <v>76</v>
      </c>
      <c r="M1866" s="66" t="s">
        <v>1130</v>
      </c>
      <c r="N1866" s="51"/>
      <c r="O1866" s="66"/>
      <c r="P1866" s="66"/>
      <c r="Q1866" s="66"/>
      <c r="R1866" s="66"/>
      <c r="S1866" s="66"/>
      <c r="T1866" s="51" t="s">
        <v>1120</v>
      </c>
    </row>
    <row r="1867" ht="12.75" customHeight="1">
      <c r="A1867" s="51" t="s">
        <v>690</v>
      </c>
      <c r="B1867" s="51"/>
      <c r="C1867" s="51" t="s">
        <v>690</v>
      </c>
      <c r="D1867" s="52">
        <v>2016.0</v>
      </c>
      <c r="E1867" s="45">
        <v>42381.0</v>
      </c>
      <c r="F1867" s="52"/>
      <c r="G1867" s="51"/>
      <c r="H1867" s="51" t="s">
        <v>431</v>
      </c>
      <c r="I1867" s="51" t="s">
        <v>1046</v>
      </c>
      <c r="J1867" s="67" t="str">
        <f>VLOOKUP(I1867,'Auto-Label'!$A$2:$B$236,2,FALSE)</f>
        <v>OTHER</v>
      </c>
      <c r="K1867" s="51"/>
      <c r="L1867" s="51" t="s">
        <v>38</v>
      </c>
      <c r="M1867" s="66" t="s">
        <v>1119</v>
      </c>
      <c r="N1867" s="51"/>
      <c r="O1867" s="66"/>
      <c r="P1867" s="66"/>
      <c r="Q1867" s="66"/>
      <c r="R1867" s="66"/>
      <c r="S1867" s="66"/>
      <c r="T1867" s="51" t="s">
        <v>1120</v>
      </c>
    </row>
    <row r="1868" ht="12.75" customHeight="1">
      <c r="A1868" s="51" t="s">
        <v>690</v>
      </c>
      <c r="B1868" s="51"/>
      <c r="C1868" s="51" t="s">
        <v>690</v>
      </c>
      <c r="D1868" s="52">
        <v>2016.0</v>
      </c>
      <c r="E1868" s="45">
        <v>42381.0</v>
      </c>
      <c r="F1868" s="52"/>
      <c r="G1868" s="67"/>
      <c r="H1868" s="67" t="s">
        <v>90</v>
      </c>
      <c r="I1868" s="51" t="s">
        <v>183</v>
      </c>
      <c r="J1868" s="67" t="str">
        <f>VLOOKUP(I1868,'Auto-Label'!$A$2:$B$236,2,FALSE)</f>
        <v>OTHER</v>
      </c>
      <c r="K1868" s="51"/>
      <c r="L1868" s="51" t="s">
        <v>38</v>
      </c>
      <c r="M1868" s="66" t="s">
        <v>1119</v>
      </c>
      <c r="N1868" s="51"/>
      <c r="O1868" s="66"/>
      <c r="P1868" s="66"/>
      <c r="Q1868" s="66"/>
      <c r="R1868" s="66"/>
      <c r="S1868" s="66"/>
      <c r="T1868" s="51" t="s">
        <v>1120</v>
      </c>
    </row>
    <row r="1869" ht="12.75" customHeight="1">
      <c r="A1869" s="51" t="s">
        <v>690</v>
      </c>
      <c r="B1869" s="51"/>
      <c r="C1869" s="51" t="s">
        <v>690</v>
      </c>
      <c r="D1869" s="52">
        <v>2016.0</v>
      </c>
      <c r="E1869" s="45">
        <v>42381.0</v>
      </c>
      <c r="F1869" s="52"/>
      <c r="G1869" s="67"/>
      <c r="H1869" s="67" t="s">
        <v>90</v>
      </c>
      <c r="I1869" s="51" t="s">
        <v>188</v>
      </c>
      <c r="J1869" s="67" t="str">
        <f>VLOOKUP(I1869,'Auto-Label'!$A$2:$B$236,2,FALSE)</f>
        <v>RCE</v>
      </c>
      <c r="K1869" s="51"/>
      <c r="L1869" s="51" t="s">
        <v>38</v>
      </c>
      <c r="M1869" s="66" t="s">
        <v>1119</v>
      </c>
      <c r="N1869" s="51"/>
      <c r="O1869" s="66"/>
      <c r="P1869" s="66"/>
      <c r="Q1869" s="66"/>
      <c r="R1869" s="66"/>
      <c r="S1869" s="66"/>
      <c r="T1869" s="51" t="s">
        <v>1120</v>
      </c>
    </row>
    <row r="1870" ht="12.75" customHeight="1">
      <c r="A1870" s="51" t="s">
        <v>690</v>
      </c>
      <c r="B1870" s="51"/>
      <c r="C1870" s="51" t="s">
        <v>690</v>
      </c>
      <c r="D1870" s="52">
        <v>2016.0</v>
      </c>
      <c r="E1870" s="45">
        <v>42381.0</v>
      </c>
      <c r="F1870" s="52"/>
      <c r="G1870" s="67"/>
      <c r="H1870" s="67" t="s">
        <v>90</v>
      </c>
      <c r="I1870" s="51" t="s">
        <v>313</v>
      </c>
      <c r="J1870" s="67" t="str">
        <f>VLOOKUP(I1870,'Auto-Label'!$A$2:$B$236,2,FALSE)</f>
        <v>RCE</v>
      </c>
      <c r="K1870" s="51"/>
      <c r="L1870" s="51" t="s">
        <v>38</v>
      </c>
      <c r="M1870" s="66" t="s">
        <v>1119</v>
      </c>
      <c r="N1870" s="51"/>
      <c r="O1870" s="66"/>
      <c r="P1870" s="66"/>
      <c r="Q1870" s="66"/>
      <c r="R1870" s="66"/>
      <c r="S1870" s="66"/>
      <c r="T1870" s="51" t="s">
        <v>1120</v>
      </c>
    </row>
    <row r="1871" ht="12.75" customHeight="1">
      <c r="A1871" s="51" t="s">
        <v>690</v>
      </c>
      <c r="B1871" s="51"/>
      <c r="C1871" s="51" t="s">
        <v>690</v>
      </c>
      <c r="D1871" s="52">
        <v>2016.0</v>
      </c>
      <c r="E1871" s="45">
        <v>42381.0</v>
      </c>
      <c r="F1871" s="52"/>
      <c r="G1871" s="51"/>
      <c r="H1871" s="51" t="s">
        <v>48</v>
      </c>
      <c r="I1871" s="51" t="s">
        <v>1121</v>
      </c>
      <c r="J1871" s="67" t="str">
        <f>VLOOKUP(I1871,'Auto-Label'!$A$2:$B$236,2,FALSE)</f>
        <v>RCE</v>
      </c>
      <c r="K1871" s="51"/>
      <c r="L1871" s="51" t="s">
        <v>38</v>
      </c>
      <c r="M1871" s="66" t="s">
        <v>1119</v>
      </c>
      <c r="N1871" s="51"/>
      <c r="O1871" s="66"/>
      <c r="P1871" s="66"/>
      <c r="Q1871" s="66"/>
      <c r="R1871" s="66"/>
      <c r="S1871" s="66"/>
      <c r="T1871" s="51" t="s">
        <v>1120</v>
      </c>
    </row>
    <row r="1872" ht="12.75" customHeight="1">
      <c r="A1872" s="51" t="s">
        <v>690</v>
      </c>
      <c r="B1872" s="51"/>
      <c r="C1872" s="51" t="s">
        <v>690</v>
      </c>
      <c r="D1872" s="52">
        <v>2016.0</v>
      </c>
      <c r="E1872" s="45">
        <v>42381.0</v>
      </c>
      <c r="F1872" s="52"/>
      <c r="G1872" s="67"/>
      <c r="H1872" s="67" t="s">
        <v>90</v>
      </c>
      <c r="I1872" s="51" t="s">
        <v>473</v>
      </c>
      <c r="J1872" s="67" t="str">
        <f>VLOOKUP(I1872,'Auto-Label'!$A$2:$B$236,2,FALSE)</f>
        <v>RCE</v>
      </c>
      <c r="K1872" s="51"/>
      <c r="L1872" s="51" t="s">
        <v>38</v>
      </c>
      <c r="M1872" s="66" t="s">
        <v>1119</v>
      </c>
      <c r="N1872" s="51"/>
      <c r="O1872" s="66"/>
      <c r="P1872" s="66"/>
      <c r="Q1872" s="66"/>
      <c r="R1872" s="66"/>
      <c r="S1872" s="66"/>
      <c r="T1872" s="51" t="s">
        <v>1120</v>
      </c>
    </row>
    <row r="1873" ht="12.75" customHeight="1">
      <c r="A1873" s="51" t="s">
        <v>690</v>
      </c>
      <c r="B1873" s="51"/>
      <c r="C1873" s="51" t="s">
        <v>690</v>
      </c>
      <c r="D1873" s="52">
        <v>2016.0</v>
      </c>
      <c r="E1873" s="45">
        <v>42381.0</v>
      </c>
      <c r="F1873" s="52"/>
      <c r="G1873" s="67"/>
      <c r="H1873" s="67" t="s">
        <v>90</v>
      </c>
      <c r="I1873" s="51" t="s">
        <v>194</v>
      </c>
      <c r="J1873" s="67" t="str">
        <f>VLOOKUP(I1873,'Auto-Label'!$A$2:$B$236,2,FALSE)</f>
        <v>OTHER</v>
      </c>
      <c r="K1873" s="51"/>
      <c r="L1873" s="51" t="s">
        <v>38</v>
      </c>
      <c r="M1873" s="66" t="s">
        <v>1119</v>
      </c>
      <c r="N1873" s="51"/>
      <c r="O1873" s="66"/>
      <c r="P1873" s="66"/>
      <c r="Q1873" s="66"/>
      <c r="R1873" s="66"/>
      <c r="S1873" s="66"/>
      <c r="T1873" s="51" t="s">
        <v>1120</v>
      </c>
    </row>
    <row r="1874" ht="12.75" customHeight="1">
      <c r="A1874" s="51" t="s">
        <v>690</v>
      </c>
      <c r="B1874" s="51"/>
      <c r="C1874" s="51" t="s">
        <v>690</v>
      </c>
      <c r="D1874" s="52">
        <v>2016.0</v>
      </c>
      <c r="E1874" s="45">
        <v>42381.0</v>
      </c>
      <c r="F1874" s="52"/>
      <c r="G1874" s="67"/>
      <c r="H1874" s="67" t="s">
        <v>90</v>
      </c>
      <c r="I1874" s="51" t="s">
        <v>195</v>
      </c>
      <c r="J1874" s="67" t="str">
        <f>VLOOKUP(I1874,'Auto-Label'!$A$2:$B$236,2,FALSE)</f>
        <v>NULL</v>
      </c>
      <c r="K1874" s="51"/>
      <c r="L1874" s="51" t="s">
        <v>38</v>
      </c>
      <c r="M1874" s="66" t="s">
        <v>1119</v>
      </c>
      <c r="N1874" s="51"/>
      <c r="O1874" s="66"/>
      <c r="P1874" s="66"/>
      <c r="Q1874" s="66"/>
      <c r="R1874" s="66"/>
      <c r="S1874" s="66"/>
      <c r="T1874" s="51" t="s">
        <v>1120</v>
      </c>
    </row>
    <row r="1875" ht="12.75" customHeight="1">
      <c r="A1875" s="51" t="s">
        <v>690</v>
      </c>
      <c r="B1875" s="51"/>
      <c r="C1875" s="51" t="s">
        <v>690</v>
      </c>
      <c r="D1875" s="52">
        <v>2016.0</v>
      </c>
      <c r="E1875" s="45">
        <v>42381.0</v>
      </c>
      <c r="F1875" s="52"/>
      <c r="G1875" s="67"/>
      <c r="H1875" s="67" t="s">
        <v>278</v>
      </c>
      <c r="I1875" s="51" t="s">
        <v>279</v>
      </c>
      <c r="J1875" s="67" t="str">
        <f>VLOOKUP(I1875,'Auto-Label'!$A$2:$B$236,2,FALSE)</f>
        <v>OTHER</v>
      </c>
      <c r="K1875" s="51"/>
      <c r="L1875" s="51" t="s">
        <v>38</v>
      </c>
      <c r="M1875" s="66" t="s">
        <v>1119</v>
      </c>
      <c r="N1875" s="51"/>
      <c r="O1875" s="66"/>
      <c r="P1875" s="66"/>
      <c r="Q1875" s="66"/>
      <c r="R1875" s="66"/>
      <c r="S1875" s="66"/>
      <c r="T1875" s="51" t="s">
        <v>1120</v>
      </c>
    </row>
    <row r="1876" ht="12.75" customHeight="1">
      <c r="A1876" s="51" t="s">
        <v>690</v>
      </c>
      <c r="B1876" s="51"/>
      <c r="C1876" s="51" t="s">
        <v>690</v>
      </c>
      <c r="D1876" s="52">
        <v>2016.0</v>
      </c>
      <c r="E1876" s="45">
        <v>42381.0</v>
      </c>
      <c r="F1876" s="52"/>
      <c r="G1876" s="51"/>
      <c r="H1876" s="51" t="s">
        <v>945</v>
      </c>
      <c r="I1876" s="51" t="s">
        <v>1122</v>
      </c>
      <c r="J1876" s="67" t="str">
        <f>VLOOKUP(I1876,'Auto-Label'!$A$2:$B$236,2,FALSE)</f>
        <v>NULL</v>
      </c>
      <c r="K1876" s="51"/>
      <c r="L1876" s="51" t="s">
        <v>38</v>
      </c>
      <c r="M1876" s="66" t="s">
        <v>1119</v>
      </c>
      <c r="N1876" s="51"/>
      <c r="O1876" s="66"/>
      <c r="P1876" s="66"/>
      <c r="Q1876" s="66"/>
      <c r="R1876" s="66"/>
      <c r="S1876" s="66"/>
      <c r="T1876" s="51" t="s">
        <v>1120</v>
      </c>
    </row>
    <row r="1877" ht="12.75" customHeight="1">
      <c r="A1877" s="51" t="s">
        <v>690</v>
      </c>
      <c r="B1877" s="51"/>
      <c r="C1877" s="51" t="s">
        <v>690</v>
      </c>
      <c r="D1877" s="52">
        <v>2016.0</v>
      </c>
      <c r="E1877" s="45">
        <v>42381.0</v>
      </c>
      <c r="F1877" s="52"/>
      <c r="G1877" s="67"/>
      <c r="H1877" s="67" t="s">
        <v>35</v>
      </c>
      <c r="I1877" s="51" t="s">
        <v>36</v>
      </c>
      <c r="J1877" s="67" t="str">
        <f>VLOOKUP(I1877,'Auto-Label'!$A$2:$B$236,2,FALSE)</f>
        <v>OTHER</v>
      </c>
      <c r="K1877" s="51"/>
      <c r="L1877" s="51" t="s">
        <v>38</v>
      </c>
      <c r="M1877" s="66" t="s">
        <v>1119</v>
      </c>
      <c r="N1877" s="51"/>
      <c r="O1877" s="66"/>
      <c r="P1877" s="66"/>
      <c r="Q1877" s="66"/>
      <c r="R1877" s="66"/>
      <c r="S1877" s="66"/>
      <c r="T1877" s="51" t="s">
        <v>1120</v>
      </c>
    </row>
    <row r="1878" ht="12.75" customHeight="1">
      <c r="A1878" s="51" t="s">
        <v>690</v>
      </c>
      <c r="B1878" s="51"/>
      <c r="C1878" s="51" t="s">
        <v>690</v>
      </c>
      <c r="D1878" s="52">
        <v>2016.0</v>
      </c>
      <c r="E1878" s="45">
        <v>42381.0</v>
      </c>
      <c r="F1878" s="52"/>
      <c r="G1878" s="51"/>
      <c r="H1878" s="51" t="s">
        <v>42</v>
      </c>
      <c r="I1878" s="51" t="s">
        <v>249</v>
      </c>
      <c r="J1878" s="51" t="str">
        <f>VLOOKUP(I1878,'Auto-Label'!$A$2:$B$236,2,FALSE)</f>
        <v>OTHER</v>
      </c>
      <c r="K1878" s="51"/>
      <c r="L1878" s="51" t="s">
        <v>38</v>
      </c>
      <c r="M1878" s="66" t="s">
        <v>1119</v>
      </c>
      <c r="N1878" s="51"/>
      <c r="O1878" s="66"/>
      <c r="P1878" s="66"/>
      <c r="Q1878" s="66"/>
      <c r="R1878" s="66"/>
      <c r="S1878" s="66"/>
      <c r="T1878" s="51" t="s">
        <v>1120</v>
      </c>
    </row>
    <row r="1879" ht="12.75" customHeight="1">
      <c r="A1879" s="51" t="s">
        <v>690</v>
      </c>
      <c r="B1879" s="51"/>
      <c r="C1879" s="51" t="s">
        <v>690</v>
      </c>
      <c r="D1879" s="52">
        <v>2016.0</v>
      </c>
      <c r="E1879" s="45">
        <v>42381.0</v>
      </c>
      <c r="F1879" s="52"/>
      <c r="G1879" s="51"/>
      <c r="H1879" s="51" t="s">
        <v>250</v>
      </c>
      <c r="I1879" s="51" t="s">
        <v>251</v>
      </c>
      <c r="J1879" s="51" t="str">
        <f>VLOOKUP(I1879,'Auto-Label'!$A$2:$B$236,2,FALSE)</f>
        <v>OTHER</v>
      </c>
      <c r="K1879" s="51"/>
      <c r="L1879" s="51" t="s">
        <v>38</v>
      </c>
      <c r="M1879" s="66" t="s">
        <v>1119</v>
      </c>
      <c r="N1879" s="51"/>
      <c r="O1879" s="66"/>
      <c r="P1879" s="66"/>
      <c r="Q1879" s="66"/>
      <c r="R1879" s="66"/>
      <c r="S1879" s="66"/>
      <c r="T1879" s="51" t="s">
        <v>1120</v>
      </c>
    </row>
    <row r="1880" ht="12.75" customHeight="1">
      <c r="A1880" s="51" t="s">
        <v>690</v>
      </c>
      <c r="B1880" s="51"/>
      <c r="C1880" s="51" t="s">
        <v>690</v>
      </c>
      <c r="D1880" s="52">
        <v>2016.0</v>
      </c>
      <c r="E1880" s="45">
        <v>42381.0</v>
      </c>
      <c r="F1880" s="52"/>
      <c r="G1880" s="51"/>
      <c r="H1880" s="51" t="s">
        <v>1123</v>
      </c>
      <c r="I1880" s="51" t="s">
        <v>1124</v>
      </c>
      <c r="J1880" s="67" t="str">
        <f>VLOOKUP(I1880,'Auto-Label'!$A$2:$B$236,2,FALSE)</f>
        <v>PE</v>
      </c>
      <c r="K1880" s="51"/>
      <c r="L1880" s="51" t="s">
        <v>38</v>
      </c>
      <c r="M1880" s="66" t="s">
        <v>1119</v>
      </c>
      <c r="N1880" s="51"/>
      <c r="O1880" s="66"/>
      <c r="P1880" s="66"/>
      <c r="Q1880" s="66"/>
      <c r="R1880" s="66"/>
      <c r="S1880" s="66"/>
      <c r="T1880" s="51" t="s">
        <v>1120</v>
      </c>
    </row>
    <row r="1881" ht="12.75" customHeight="1">
      <c r="A1881" s="51" t="s">
        <v>690</v>
      </c>
      <c r="B1881" s="51"/>
      <c r="C1881" s="51" t="s">
        <v>690</v>
      </c>
      <c r="D1881" s="52">
        <v>2016.0</v>
      </c>
      <c r="E1881" s="45">
        <v>42381.0</v>
      </c>
      <c r="F1881" s="52"/>
      <c r="G1881" s="67"/>
      <c r="H1881" s="67" t="s">
        <v>42</v>
      </c>
      <c r="I1881" s="51" t="s">
        <v>198</v>
      </c>
      <c r="J1881" s="67" t="str">
        <f>VLOOKUP(I1881,'Auto-Label'!$A$2:$B$236,2,FALSE)</f>
        <v>NULL</v>
      </c>
      <c r="K1881" s="51"/>
      <c r="L1881" s="51" t="s">
        <v>38</v>
      </c>
      <c r="M1881" s="66" t="s">
        <v>1119</v>
      </c>
      <c r="N1881" s="51"/>
      <c r="O1881" s="66"/>
      <c r="P1881" s="66"/>
      <c r="Q1881" s="66"/>
      <c r="R1881" s="66"/>
      <c r="S1881" s="66"/>
      <c r="T1881" s="51" t="s">
        <v>1120</v>
      </c>
    </row>
    <row r="1882" ht="12.75" customHeight="1">
      <c r="A1882" s="51" t="s">
        <v>690</v>
      </c>
      <c r="B1882" s="51"/>
      <c r="C1882" s="51" t="s">
        <v>690</v>
      </c>
      <c r="D1882" s="52">
        <v>2016.0</v>
      </c>
      <c r="E1882" s="45">
        <v>42381.0</v>
      </c>
      <c r="F1882" s="52"/>
      <c r="G1882" s="67"/>
      <c r="H1882" s="67" t="s">
        <v>90</v>
      </c>
      <c r="I1882" s="51" t="s">
        <v>282</v>
      </c>
      <c r="J1882" s="67" t="str">
        <f>VLOOKUP(I1882,'Auto-Label'!$A$2:$B$236,2,FALSE)</f>
        <v>OTHER</v>
      </c>
      <c r="K1882" s="51"/>
      <c r="L1882" s="51" t="s">
        <v>38</v>
      </c>
      <c r="M1882" s="66" t="s">
        <v>1119</v>
      </c>
      <c r="N1882" s="51"/>
      <c r="O1882" s="66"/>
      <c r="P1882" s="66"/>
      <c r="Q1882" s="66"/>
      <c r="R1882" s="66"/>
      <c r="S1882" s="66"/>
      <c r="T1882" s="51" t="s">
        <v>1120</v>
      </c>
    </row>
    <row r="1883" ht="12.75" customHeight="1">
      <c r="A1883" s="51" t="s">
        <v>690</v>
      </c>
      <c r="B1883" s="51"/>
      <c r="C1883" s="51" t="s">
        <v>690</v>
      </c>
      <c r="D1883" s="52">
        <v>2016.0</v>
      </c>
      <c r="E1883" s="45">
        <v>42381.0</v>
      </c>
      <c r="F1883" s="52"/>
      <c r="G1883" s="67"/>
      <c r="H1883" s="67" t="s">
        <v>90</v>
      </c>
      <c r="I1883" s="51" t="s">
        <v>470</v>
      </c>
      <c r="J1883" s="67" t="str">
        <f>VLOOKUP(I1883,'Auto-Label'!$A$2:$B$236,2,FALSE)</f>
        <v>OTHER</v>
      </c>
      <c r="K1883" s="51"/>
      <c r="L1883" s="51" t="s">
        <v>38</v>
      </c>
      <c r="M1883" s="66" t="s">
        <v>1119</v>
      </c>
      <c r="N1883" s="51"/>
      <c r="O1883" s="66"/>
      <c r="P1883" s="66"/>
      <c r="Q1883" s="66"/>
      <c r="R1883" s="66"/>
      <c r="S1883" s="66"/>
      <c r="T1883" s="51" t="s">
        <v>1120</v>
      </c>
    </row>
    <row r="1884" ht="12.75" customHeight="1">
      <c r="A1884" s="51" t="s">
        <v>690</v>
      </c>
      <c r="B1884" s="51"/>
      <c r="C1884" s="51" t="s">
        <v>690</v>
      </c>
      <c r="D1884" s="52">
        <v>2016.0</v>
      </c>
      <c r="E1884" s="45">
        <v>42381.0</v>
      </c>
      <c r="F1884" s="52"/>
      <c r="G1884" s="51"/>
      <c r="H1884" s="51" t="s">
        <v>201</v>
      </c>
      <c r="I1884" s="51" t="s">
        <v>1125</v>
      </c>
      <c r="J1884" s="67" t="str">
        <f>VLOOKUP(I1884,'Auto-Label'!$A$2:$B$236,2,FALSE)</f>
        <v>OTHER</v>
      </c>
      <c r="K1884" s="51"/>
      <c r="L1884" s="51" t="s">
        <v>38</v>
      </c>
      <c r="M1884" s="66" t="s">
        <v>1119</v>
      </c>
      <c r="N1884" s="51"/>
      <c r="O1884" s="66"/>
      <c r="P1884" s="66"/>
      <c r="Q1884" s="66"/>
      <c r="R1884" s="66"/>
      <c r="S1884" s="66"/>
      <c r="T1884" s="51" t="s">
        <v>1120</v>
      </c>
    </row>
    <row r="1885" ht="12.75" customHeight="1">
      <c r="A1885" s="51" t="s">
        <v>690</v>
      </c>
      <c r="B1885" s="51"/>
      <c r="C1885" s="51" t="s">
        <v>690</v>
      </c>
      <c r="D1885" s="52">
        <v>2016.0</v>
      </c>
      <c r="E1885" s="45">
        <v>42381.0</v>
      </c>
      <c r="F1885" s="52"/>
      <c r="G1885" s="67"/>
      <c r="H1885" s="67" t="s">
        <v>42</v>
      </c>
      <c r="I1885" s="51" t="s">
        <v>784</v>
      </c>
      <c r="J1885" s="67" t="str">
        <f>VLOOKUP(I1885,'Auto-Label'!$A$2:$B$236,2,FALSE)</f>
        <v>OTHER</v>
      </c>
      <c r="K1885" s="51"/>
      <c r="L1885" s="51" t="s">
        <v>38</v>
      </c>
      <c r="M1885" s="66" t="s">
        <v>1119</v>
      </c>
      <c r="N1885" s="51"/>
      <c r="O1885" s="66"/>
      <c r="P1885" s="66"/>
      <c r="Q1885" s="66"/>
      <c r="R1885" s="66"/>
      <c r="S1885" s="66"/>
      <c r="T1885" s="51" t="s">
        <v>1120</v>
      </c>
    </row>
    <row r="1886" ht="12.75" customHeight="1">
      <c r="A1886" s="51" t="s">
        <v>690</v>
      </c>
      <c r="B1886" s="51"/>
      <c r="C1886" s="51" t="s">
        <v>690</v>
      </c>
      <c r="D1886" s="52">
        <v>2016.0</v>
      </c>
      <c r="E1886" s="45">
        <v>42381.0</v>
      </c>
      <c r="F1886" s="52"/>
      <c r="G1886" s="51"/>
      <c r="H1886" s="51" t="s">
        <v>1126</v>
      </c>
      <c r="I1886" s="51" t="s">
        <v>1127</v>
      </c>
      <c r="J1886" s="67" t="str">
        <f>VLOOKUP(I1886,'Auto-Label'!$A$2:$B$236,2,FALSE)</f>
        <v>NULL</v>
      </c>
      <c r="K1886" s="51"/>
      <c r="L1886" s="51" t="s">
        <v>38</v>
      </c>
      <c r="M1886" s="66" t="s">
        <v>1119</v>
      </c>
      <c r="N1886" s="51"/>
      <c r="O1886" s="66"/>
      <c r="P1886" s="66"/>
      <c r="Q1886" s="66"/>
      <c r="R1886" s="66"/>
      <c r="S1886" s="66"/>
      <c r="T1886" s="51" t="s">
        <v>1120</v>
      </c>
    </row>
    <row r="1887" ht="12.75" customHeight="1">
      <c r="A1887" s="51" t="s">
        <v>690</v>
      </c>
      <c r="B1887" s="51"/>
      <c r="C1887" s="51" t="s">
        <v>690</v>
      </c>
      <c r="D1887" s="52">
        <v>2016.0</v>
      </c>
      <c r="E1887" s="45">
        <v>42381.0</v>
      </c>
      <c r="F1887" s="52"/>
      <c r="G1887" s="67"/>
      <c r="H1887" s="67" t="s">
        <v>42</v>
      </c>
      <c r="I1887" s="51" t="s">
        <v>43</v>
      </c>
      <c r="J1887" s="67" t="str">
        <f>VLOOKUP(I1887,'Auto-Label'!$A$2:$B$236,2,FALSE)</f>
        <v>OTHER</v>
      </c>
      <c r="K1887" s="51"/>
      <c r="L1887" s="51" t="s">
        <v>38</v>
      </c>
      <c r="M1887" s="66" t="s">
        <v>1119</v>
      </c>
      <c r="N1887" s="51"/>
      <c r="O1887" s="66"/>
      <c r="P1887" s="66"/>
      <c r="Q1887" s="66"/>
      <c r="R1887" s="66"/>
      <c r="S1887" s="66"/>
      <c r="T1887" s="51" t="s">
        <v>1120</v>
      </c>
    </row>
    <row r="1888" ht="12.75" customHeight="1">
      <c r="A1888" s="51" t="s">
        <v>690</v>
      </c>
      <c r="B1888" s="51"/>
      <c r="C1888" s="51" t="s">
        <v>690</v>
      </c>
      <c r="D1888" s="52">
        <v>2016.0</v>
      </c>
      <c r="E1888" s="45">
        <v>42381.0</v>
      </c>
      <c r="F1888" s="52"/>
      <c r="G1888" s="51"/>
      <c r="H1888" s="51" t="s">
        <v>86</v>
      </c>
      <c r="I1888" s="51" t="s">
        <v>1128</v>
      </c>
      <c r="J1888" s="67" t="str">
        <f>VLOOKUP(I1888,'Auto-Label'!$A$2:$B$236,2,FALSE)</f>
        <v>NULL</v>
      </c>
      <c r="K1888" s="51"/>
      <c r="L1888" s="51" t="s">
        <v>38</v>
      </c>
      <c r="M1888" s="66" t="s">
        <v>1119</v>
      </c>
      <c r="N1888" s="51"/>
      <c r="O1888" s="66"/>
      <c r="P1888" s="66"/>
      <c r="Q1888" s="66"/>
      <c r="R1888" s="66"/>
      <c r="S1888" s="66"/>
      <c r="T1888" s="51" t="s">
        <v>1120</v>
      </c>
    </row>
    <row r="1889" ht="12.75" customHeight="1">
      <c r="A1889" s="51" t="s">
        <v>690</v>
      </c>
      <c r="B1889" s="51"/>
      <c r="C1889" s="51" t="s">
        <v>690</v>
      </c>
      <c r="D1889" s="52">
        <v>2016.0</v>
      </c>
      <c r="E1889" s="45">
        <v>42381.0</v>
      </c>
      <c r="F1889" s="52"/>
      <c r="G1889" s="67"/>
      <c r="H1889" s="67" t="s">
        <v>42</v>
      </c>
      <c r="I1889" s="51" t="s">
        <v>583</v>
      </c>
      <c r="J1889" s="67" t="str">
        <f>VLOOKUP(I1889,'Auto-Label'!$A$2:$B$236,2,FALSE)</f>
        <v>OTHER</v>
      </c>
      <c r="K1889" s="51"/>
      <c r="L1889" s="51" t="s">
        <v>38</v>
      </c>
      <c r="M1889" s="66" t="s">
        <v>1119</v>
      </c>
      <c r="N1889" s="51"/>
      <c r="O1889" s="66"/>
      <c r="P1889" s="66"/>
      <c r="Q1889" s="66"/>
      <c r="R1889" s="66"/>
      <c r="S1889" s="66"/>
      <c r="T1889" s="51" t="s">
        <v>1120</v>
      </c>
    </row>
    <row r="1890" ht="12.75" customHeight="1">
      <c r="A1890" s="51" t="s">
        <v>690</v>
      </c>
      <c r="B1890" s="51"/>
      <c r="C1890" s="51" t="s">
        <v>690</v>
      </c>
      <c r="D1890" s="52">
        <v>2016.0</v>
      </c>
      <c r="E1890" s="45">
        <v>42381.0</v>
      </c>
      <c r="F1890" s="52"/>
      <c r="G1890" s="67"/>
      <c r="H1890" s="67" t="s">
        <v>42</v>
      </c>
      <c r="I1890" s="51" t="s">
        <v>200</v>
      </c>
      <c r="J1890" s="67" t="str">
        <f>VLOOKUP(I1890,'Auto-Label'!$A$2:$B$236,2,FALSE)</f>
        <v>OTHER</v>
      </c>
      <c r="K1890" s="51"/>
      <c r="L1890" s="51" t="s">
        <v>38</v>
      </c>
      <c r="M1890" s="66" t="s">
        <v>1119</v>
      </c>
      <c r="N1890" s="51"/>
      <c r="O1890" s="66"/>
      <c r="P1890" s="66"/>
      <c r="Q1890" s="66"/>
      <c r="R1890" s="66"/>
      <c r="S1890" s="66"/>
      <c r="T1890" s="51" t="s">
        <v>1120</v>
      </c>
    </row>
    <row r="1891" ht="12.75" customHeight="1">
      <c r="A1891" s="51" t="s">
        <v>690</v>
      </c>
      <c r="B1891" s="51"/>
      <c r="C1891" s="51" t="s">
        <v>690</v>
      </c>
      <c r="D1891" s="52">
        <v>2016.0</v>
      </c>
      <c r="E1891" s="45">
        <v>42381.0</v>
      </c>
      <c r="F1891" s="52"/>
      <c r="G1891" s="67"/>
      <c r="H1891" s="67" t="s">
        <v>201</v>
      </c>
      <c r="I1891" s="51" t="s">
        <v>202</v>
      </c>
      <c r="J1891" s="67" t="str">
        <f>VLOOKUP(I1891,'Auto-Label'!$A$2:$B$236,2,FALSE)</f>
        <v>OTHER</v>
      </c>
      <c r="K1891" s="51"/>
      <c r="L1891" s="51" t="s">
        <v>38</v>
      </c>
      <c r="M1891" s="66" t="s">
        <v>1119</v>
      </c>
      <c r="N1891" s="51"/>
      <c r="O1891" s="66"/>
      <c r="P1891" s="66"/>
      <c r="Q1891" s="66"/>
      <c r="R1891" s="66"/>
      <c r="S1891" s="66"/>
      <c r="T1891" s="51" t="s">
        <v>1120</v>
      </c>
    </row>
    <row r="1892" ht="12.75" customHeight="1">
      <c r="A1892" s="51" t="s">
        <v>690</v>
      </c>
      <c r="B1892" s="51"/>
      <c r="C1892" s="51" t="s">
        <v>690</v>
      </c>
      <c r="D1892" s="52">
        <v>2016.0</v>
      </c>
      <c r="E1892" s="45">
        <v>42381.0</v>
      </c>
      <c r="F1892" s="52"/>
      <c r="G1892" s="51"/>
      <c r="H1892" s="51" t="s">
        <v>86</v>
      </c>
      <c r="I1892" s="51" t="s">
        <v>1129</v>
      </c>
      <c r="J1892" s="51" t="str">
        <f>VLOOKUP(I1892,'Auto-Label'!$A$2:$B$236,2,FALSE)</f>
        <v>OTHER</v>
      </c>
      <c r="K1892" s="51"/>
      <c r="L1892" s="51" t="s">
        <v>38</v>
      </c>
      <c r="M1892" s="66" t="s">
        <v>1119</v>
      </c>
      <c r="N1892" s="51"/>
      <c r="O1892" s="66"/>
      <c r="P1892" s="66"/>
      <c r="Q1892" s="66"/>
      <c r="R1892" s="66"/>
      <c r="S1892" s="66"/>
      <c r="T1892" s="51" t="s">
        <v>1120</v>
      </c>
    </row>
    <row r="1893" ht="12.75" customHeight="1">
      <c r="A1893" s="51" t="s">
        <v>690</v>
      </c>
      <c r="B1893" s="51"/>
      <c r="C1893" s="51" t="s">
        <v>690</v>
      </c>
      <c r="D1893" s="52">
        <v>2016.0</v>
      </c>
      <c r="E1893" s="45">
        <v>42381.0</v>
      </c>
      <c r="F1893" s="52"/>
      <c r="G1893" s="67"/>
      <c r="H1893" s="67" t="s">
        <v>90</v>
      </c>
      <c r="I1893" s="51" t="s">
        <v>91</v>
      </c>
      <c r="J1893" s="67" t="str">
        <f>VLOOKUP(I1893,'Auto-Label'!$A$2:$B$236,2,FALSE)</f>
        <v>OTHER</v>
      </c>
      <c r="K1893" s="51"/>
      <c r="L1893" s="51" t="s">
        <v>38</v>
      </c>
      <c r="M1893" s="66" t="s">
        <v>1119</v>
      </c>
      <c r="N1893" s="51"/>
      <c r="O1893" s="66"/>
      <c r="P1893" s="66"/>
      <c r="Q1893" s="66"/>
      <c r="R1893" s="66"/>
      <c r="S1893" s="66"/>
      <c r="T1893" s="51" t="s">
        <v>1120</v>
      </c>
    </row>
    <row r="1894" ht="12.75" customHeight="1">
      <c r="A1894" s="51" t="s">
        <v>690</v>
      </c>
      <c r="B1894" s="51"/>
      <c r="C1894" s="51" t="s">
        <v>690</v>
      </c>
      <c r="D1894" s="52">
        <v>2016.0</v>
      </c>
      <c r="E1894" s="45">
        <v>42381.0</v>
      </c>
      <c r="F1894" s="52"/>
      <c r="G1894" s="67"/>
      <c r="H1894" s="67" t="s">
        <v>86</v>
      </c>
      <c r="I1894" s="51" t="s">
        <v>205</v>
      </c>
      <c r="J1894" s="67" t="str">
        <f>VLOOKUP(I1894,'Auto-Label'!$A$2:$B$236,2,FALSE)</f>
        <v>NULL</v>
      </c>
      <c r="K1894" s="51"/>
      <c r="L1894" s="51" t="s">
        <v>38</v>
      </c>
      <c r="M1894" s="66" t="s">
        <v>1119</v>
      </c>
      <c r="N1894" s="51"/>
      <c r="O1894" s="66"/>
      <c r="P1894" s="66"/>
      <c r="Q1894" s="66"/>
      <c r="R1894" s="66"/>
      <c r="S1894" s="66"/>
      <c r="T1894" s="51" t="s">
        <v>1120</v>
      </c>
    </row>
    <row r="1895" ht="12.75" customHeight="1">
      <c r="A1895" s="51" t="s">
        <v>690</v>
      </c>
      <c r="B1895" s="51"/>
      <c r="C1895" s="51" t="s">
        <v>690</v>
      </c>
      <c r="D1895" s="52">
        <v>2016.0</v>
      </c>
      <c r="E1895" s="45">
        <v>42381.0</v>
      </c>
      <c r="F1895" s="52"/>
      <c r="G1895" s="51"/>
      <c r="H1895" s="51" t="s">
        <v>42</v>
      </c>
      <c r="I1895" s="51" t="s">
        <v>1018</v>
      </c>
      <c r="J1895" s="51" t="str">
        <f>VLOOKUP(I1895,'Auto-Label'!$A$2:$B$236,2,FALSE)</f>
        <v>OTHER</v>
      </c>
      <c r="K1895" s="51"/>
      <c r="L1895" s="51" t="s">
        <v>38</v>
      </c>
      <c r="M1895" s="66" t="s">
        <v>1119</v>
      </c>
      <c r="N1895" s="51"/>
      <c r="O1895" s="66"/>
      <c r="P1895" s="66"/>
      <c r="Q1895" s="66"/>
      <c r="R1895" s="66"/>
      <c r="S1895" s="66"/>
      <c r="T1895" s="51" t="s">
        <v>1120</v>
      </c>
    </row>
    <row r="1896" ht="12.75" customHeight="1">
      <c r="A1896" s="51" t="s">
        <v>690</v>
      </c>
      <c r="B1896" s="51"/>
      <c r="C1896" s="51" t="s">
        <v>690</v>
      </c>
      <c r="D1896" s="52">
        <v>2016.0</v>
      </c>
      <c r="E1896" s="45">
        <v>42381.0</v>
      </c>
      <c r="F1896" s="52"/>
      <c r="G1896" s="67"/>
      <c r="H1896" s="67" t="s">
        <v>90</v>
      </c>
      <c r="I1896" s="51" t="s">
        <v>208</v>
      </c>
      <c r="J1896" s="67" t="str">
        <f>VLOOKUP(I1896,'Auto-Label'!$A$2:$B$236,2,FALSE)</f>
        <v>NULL</v>
      </c>
      <c r="K1896" s="51"/>
      <c r="L1896" s="51" t="s">
        <v>38</v>
      </c>
      <c r="M1896" s="66" t="s">
        <v>1119</v>
      </c>
      <c r="N1896" s="51"/>
      <c r="O1896" s="66"/>
      <c r="P1896" s="66"/>
      <c r="Q1896" s="66"/>
      <c r="R1896" s="66"/>
      <c r="S1896" s="66"/>
      <c r="T1896" s="51" t="s">
        <v>1120</v>
      </c>
    </row>
    <row r="1897" ht="12.75" customHeight="1">
      <c r="A1897" s="51" t="s">
        <v>704</v>
      </c>
      <c r="B1897" s="51"/>
      <c r="C1897" s="51" t="s">
        <v>704</v>
      </c>
      <c r="D1897" s="52">
        <v>2019.0</v>
      </c>
      <c r="E1897" s="45">
        <v>43697.0</v>
      </c>
      <c r="F1897" s="52"/>
      <c r="G1897" s="51"/>
      <c r="H1897" s="51" t="s">
        <v>42</v>
      </c>
      <c r="I1897" s="51" t="s">
        <v>207</v>
      </c>
      <c r="J1897" s="51" t="str">
        <f>VLOOKUP(I1897,'Auto-Label'!$A$2:$B$236,2,FALSE)</f>
        <v>OTHER</v>
      </c>
      <c r="K1897" s="51"/>
      <c r="L1897" s="51" t="s">
        <v>709</v>
      </c>
      <c r="M1897" s="66" t="s">
        <v>1186</v>
      </c>
      <c r="N1897" s="51"/>
      <c r="O1897" s="66"/>
      <c r="P1897" s="66"/>
      <c r="Q1897" s="66"/>
      <c r="R1897" s="66"/>
      <c r="S1897" s="66"/>
      <c r="T1897" s="51" t="s">
        <v>1120</v>
      </c>
    </row>
    <row r="1898" ht="12.75" customHeight="1">
      <c r="A1898" s="51" t="s">
        <v>704</v>
      </c>
      <c r="B1898" s="51"/>
      <c r="C1898" s="51" t="s">
        <v>704</v>
      </c>
      <c r="D1898" s="52">
        <v>2019.0</v>
      </c>
      <c r="E1898" s="45">
        <v>43697.0</v>
      </c>
      <c r="F1898" s="52"/>
      <c r="G1898" s="67"/>
      <c r="H1898" s="67" t="s">
        <v>90</v>
      </c>
      <c r="I1898" s="51" t="s">
        <v>183</v>
      </c>
      <c r="J1898" s="67" t="str">
        <f>VLOOKUP(I1898,'Auto-Label'!$A$2:$B$236,2,FALSE)</f>
        <v>OTHER</v>
      </c>
      <c r="K1898" s="51"/>
      <c r="L1898" s="51" t="s">
        <v>76</v>
      </c>
      <c r="M1898" s="66" t="s">
        <v>1130</v>
      </c>
      <c r="N1898" s="51"/>
      <c r="O1898" s="66"/>
      <c r="P1898" s="66"/>
      <c r="Q1898" s="66"/>
      <c r="R1898" s="66"/>
      <c r="S1898" s="66"/>
      <c r="T1898" s="51" t="s">
        <v>1120</v>
      </c>
    </row>
    <row r="1899" ht="12.75" customHeight="1">
      <c r="A1899" s="51" t="s">
        <v>704</v>
      </c>
      <c r="B1899" s="51"/>
      <c r="C1899" s="51" t="s">
        <v>704</v>
      </c>
      <c r="D1899" s="52">
        <v>2019.0</v>
      </c>
      <c r="E1899" s="45">
        <v>43697.0</v>
      </c>
      <c r="F1899" s="52"/>
      <c r="G1899" s="67"/>
      <c r="H1899" s="67" t="s">
        <v>90</v>
      </c>
      <c r="I1899" s="51" t="s">
        <v>188</v>
      </c>
      <c r="J1899" s="67" t="str">
        <f>VLOOKUP(I1899,'Auto-Label'!$A$2:$B$236,2,FALSE)</f>
        <v>RCE</v>
      </c>
      <c r="K1899" s="51"/>
      <c r="L1899" s="51" t="s">
        <v>76</v>
      </c>
      <c r="M1899" s="66" t="s">
        <v>1130</v>
      </c>
      <c r="N1899" s="51"/>
      <c r="O1899" s="66"/>
      <c r="P1899" s="66"/>
      <c r="Q1899" s="66"/>
      <c r="R1899" s="66"/>
      <c r="S1899" s="66"/>
      <c r="T1899" s="51" t="s">
        <v>1120</v>
      </c>
    </row>
    <row r="1900" ht="12.75" customHeight="1">
      <c r="A1900" s="51" t="s">
        <v>704</v>
      </c>
      <c r="B1900" s="51"/>
      <c r="C1900" s="51" t="s">
        <v>704</v>
      </c>
      <c r="D1900" s="52">
        <v>2019.0</v>
      </c>
      <c r="E1900" s="45">
        <v>43697.0</v>
      </c>
      <c r="F1900" s="52"/>
      <c r="G1900" s="67"/>
      <c r="H1900" s="67" t="s">
        <v>90</v>
      </c>
      <c r="I1900" s="51" t="s">
        <v>313</v>
      </c>
      <c r="J1900" s="67" t="str">
        <f>VLOOKUP(I1900,'Auto-Label'!$A$2:$B$236,2,FALSE)</f>
        <v>RCE</v>
      </c>
      <c r="K1900" s="51"/>
      <c r="L1900" s="51" t="s">
        <v>76</v>
      </c>
      <c r="M1900" s="66" t="s">
        <v>1130</v>
      </c>
      <c r="N1900" s="51"/>
      <c r="O1900" s="66"/>
      <c r="P1900" s="66"/>
      <c r="Q1900" s="66"/>
      <c r="R1900" s="66"/>
      <c r="S1900" s="66"/>
      <c r="T1900" s="51" t="s">
        <v>1120</v>
      </c>
    </row>
    <row r="1901" ht="12.75" customHeight="1">
      <c r="A1901" s="51" t="s">
        <v>704</v>
      </c>
      <c r="B1901" s="51"/>
      <c r="C1901" s="51" t="s">
        <v>704</v>
      </c>
      <c r="D1901" s="52">
        <v>2019.0</v>
      </c>
      <c r="E1901" s="45">
        <v>43697.0</v>
      </c>
      <c r="F1901" s="52"/>
      <c r="G1901" s="67"/>
      <c r="H1901" s="67" t="s">
        <v>73</v>
      </c>
      <c r="I1901" s="51" t="s">
        <v>74</v>
      </c>
      <c r="J1901" s="67" t="str">
        <f>VLOOKUP(I1901,'Auto-Label'!$A$2:$B$236,2,FALSE)</f>
        <v>NULL</v>
      </c>
      <c r="K1901" s="51"/>
      <c r="L1901" s="51" t="s">
        <v>76</v>
      </c>
      <c r="M1901" s="66" t="s">
        <v>1130</v>
      </c>
      <c r="N1901" s="51"/>
      <c r="O1901" s="66"/>
      <c r="P1901" s="66"/>
      <c r="Q1901" s="66"/>
      <c r="R1901" s="66"/>
      <c r="S1901" s="66"/>
      <c r="T1901" s="51" t="s">
        <v>1120</v>
      </c>
    </row>
    <row r="1902" ht="12.75" customHeight="1">
      <c r="A1902" s="51" t="s">
        <v>704</v>
      </c>
      <c r="B1902" s="51"/>
      <c r="C1902" s="51" t="s">
        <v>704</v>
      </c>
      <c r="D1902" s="52">
        <v>2019.0</v>
      </c>
      <c r="E1902" s="45">
        <v>43697.0</v>
      </c>
      <c r="F1902" s="52"/>
      <c r="G1902" s="67"/>
      <c r="H1902" s="67" t="s">
        <v>42</v>
      </c>
      <c r="I1902" s="51" t="s">
        <v>190</v>
      </c>
      <c r="J1902" s="67" t="str">
        <f>VLOOKUP(I1902,'Auto-Label'!$A$2:$B$236,2,FALSE)</f>
        <v>RCE</v>
      </c>
      <c r="K1902" s="51"/>
      <c r="L1902" s="51" t="s">
        <v>76</v>
      </c>
      <c r="M1902" s="66" t="s">
        <v>1130</v>
      </c>
      <c r="N1902" s="51"/>
      <c r="O1902" s="66"/>
      <c r="P1902" s="66"/>
      <c r="Q1902" s="66"/>
      <c r="R1902" s="66"/>
      <c r="S1902" s="66"/>
      <c r="T1902" s="51" t="s">
        <v>1120</v>
      </c>
    </row>
    <row r="1903" ht="12.75" customHeight="1">
      <c r="A1903" s="51" t="s">
        <v>704</v>
      </c>
      <c r="B1903" s="51"/>
      <c r="C1903" s="51" t="s">
        <v>704</v>
      </c>
      <c r="D1903" s="52">
        <v>2019.0</v>
      </c>
      <c r="E1903" s="45">
        <v>43697.0</v>
      </c>
      <c r="F1903" s="52"/>
      <c r="G1903" s="67"/>
      <c r="H1903" s="67" t="s">
        <v>42</v>
      </c>
      <c r="I1903" s="51" t="s">
        <v>191</v>
      </c>
      <c r="J1903" s="67" t="str">
        <f>VLOOKUP(I1903,'Auto-Label'!$A$2:$B$236,2,FALSE)</f>
        <v>RCE</v>
      </c>
      <c r="K1903" s="51"/>
      <c r="L1903" s="51" t="s">
        <v>76</v>
      </c>
      <c r="M1903" s="66" t="s">
        <v>1130</v>
      </c>
      <c r="N1903" s="51"/>
      <c r="O1903" s="66"/>
      <c r="P1903" s="66"/>
      <c r="Q1903" s="66"/>
      <c r="R1903" s="66"/>
      <c r="S1903" s="66"/>
      <c r="T1903" s="51" t="s">
        <v>1120</v>
      </c>
    </row>
    <row r="1904" ht="12.75" customHeight="1">
      <c r="A1904" s="51" t="s">
        <v>704</v>
      </c>
      <c r="B1904" s="51"/>
      <c r="C1904" s="51" t="s">
        <v>704</v>
      </c>
      <c r="D1904" s="52">
        <v>2019.0</v>
      </c>
      <c r="E1904" s="45">
        <v>43697.0</v>
      </c>
      <c r="F1904" s="52"/>
      <c r="G1904" s="67"/>
      <c r="H1904" s="67" t="s">
        <v>90</v>
      </c>
      <c r="I1904" s="51" t="s">
        <v>473</v>
      </c>
      <c r="J1904" s="67" t="str">
        <f>VLOOKUP(I1904,'Auto-Label'!$A$2:$B$236,2,FALSE)</f>
        <v>RCE</v>
      </c>
      <c r="K1904" s="51"/>
      <c r="L1904" s="51" t="s">
        <v>76</v>
      </c>
      <c r="M1904" s="66" t="s">
        <v>1130</v>
      </c>
      <c r="N1904" s="51"/>
      <c r="O1904" s="66"/>
      <c r="P1904" s="66"/>
      <c r="Q1904" s="66"/>
      <c r="R1904" s="66"/>
      <c r="S1904" s="66"/>
      <c r="T1904" s="51" t="s">
        <v>1120</v>
      </c>
    </row>
    <row r="1905" ht="12.75" customHeight="1">
      <c r="A1905" s="51" t="s">
        <v>704</v>
      </c>
      <c r="B1905" s="51"/>
      <c r="C1905" s="51" t="s">
        <v>704</v>
      </c>
      <c r="D1905" s="52">
        <v>2019.0</v>
      </c>
      <c r="E1905" s="45">
        <v>43697.0</v>
      </c>
      <c r="F1905" s="52"/>
      <c r="G1905" s="67"/>
      <c r="H1905" s="67" t="s">
        <v>90</v>
      </c>
      <c r="I1905" s="51" t="s">
        <v>194</v>
      </c>
      <c r="J1905" s="67" t="str">
        <f>VLOOKUP(I1905,'Auto-Label'!$A$2:$B$236,2,FALSE)</f>
        <v>OTHER</v>
      </c>
      <c r="K1905" s="51"/>
      <c r="L1905" s="51" t="s">
        <v>76</v>
      </c>
      <c r="M1905" s="66" t="s">
        <v>1130</v>
      </c>
      <c r="N1905" s="51"/>
      <c r="O1905" s="66"/>
      <c r="P1905" s="66"/>
      <c r="Q1905" s="66"/>
      <c r="R1905" s="66"/>
      <c r="S1905" s="66"/>
      <c r="T1905" s="51" t="s">
        <v>1120</v>
      </c>
    </row>
    <row r="1906" ht="12.75" customHeight="1">
      <c r="A1906" s="51" t="s">
        <v>704</v>
      </c>
      <c r="B1906" s="51"/>
      <c r="C1906" s="51" t="s">
        <v>704</v>
      </c>
      <c r="D1906" s="52">
        <v>2019.0</v>
      </c>
      <c r="E1906" s="45">
        <v>43697.0</v>
      </c>
      <c r="F1906" s="52"/>
      <c r="G1906" s="67"/>
      <c r="H1906" s="67" t="s">
        <v>278</v>
      </c>
      <c r="I1906" s="51" t="s">
        <v>279</v>
      </c>
      <c r="J1906" s="67" t="str">
        <f>VLOOKUP(I1906,'Auto-Label'!$A$2:$B$236,2,FALSE)</f>
        <v>OTHER</v>
      </c>
      <c r="K1906" s="51"/>
      <c r="L1906" s="51" t="s">
        <v>76</v>
      </c>
      <c r="M1906" s="66" t="s">
        <v>1130</v>
      </c>
      <c r="N1906" s="51"/>
      <c r="O1906" s="66"/>
      <c r="P1906" s="66"/>
      <c r="Q1906" s="66"/>
      <c r="R1906" s="66"/>
      <c r="S1906" s="66"/>
      <c r="T1906" s="51" t="s">
        <v>1120</v>
      </c>
    </row>
    <row r="1907" ht="12.75" customHeight="1">
      <c r="A1907" s="51" t="s">
        <v>704</v>
      </c>
      <c r="B1907" s="51"/>
      <c r="C1907" s="51" t="s">
        <v>704</v>
      </c>
      <c r="D1907" s="52">
        <v>2019.0</v>
      </c>
      <c r="E1907" s="45">
        <v>43697.0</v>
      </c>
      <c r="F1907" s="52"/>
      <c r="G1907" s="67"/>
      <c r="H1907" s="67" t="s">
        <v>48</v>
      </c>
      <c r="I1907" s="51" t="s">
        <v>78</v>
      </c>
      <c r="J1907" s="67" t="str">
        <f>VLOOKUP(I1907,'Auto-Label'!$A$2:$B$236,2,FALSE)</f>
        <v>RCE</v>
      </c>
      <c r="K1907" s="51"/>
      <c r="L1907" s="51" t="s">
        <v>76</v>
      </c>
      <c r="M1907" s="66" t="s">
        <v>1130</v>
      </c>
      <c r="N1907" s="51"/>
      <c r="O1907" s="66"/>
      <c r="P1907" s="66"/>
      <c r="Q1907" s="66"/>
      <c r="R1907" s="66"/>
      <c r="S1907" s="66"/>
      <c r="T1907" s="51" t="s">
        <v>1120</v>
      </c>
    </row>
    <row r="1908" ht="12.75" customHeight="1">
      <c r="A1908" s="51" t="s">
        <v>704</v>
      </c>
      <c r="B1908" s="51"/>
      <c r="C1908" s="51" t="s">
        <v>704</v>
      </c>
      <c r="D1908" s="52">
        <v>2019.0</v>
      </c>
      <c r="E1908" s="45">
        <v>43697.0</v>
      </c>
      <c r="F1908" s="52"/>
      <c r="G1908" s="67"/>
      <c r="H1908" s="67" t="s">
        <v>35</v>
      </c>
      <c r="I1908" s="51" t="s">
        <v>36</v>
      </c>
      <c r="J1908" s="67" t="str">
        <f>VLOOKUP(I1908,'Auto-Label'!$A$2:$B$236,2,FALSE)</f>
        <v>OTHER</v>
      </c>
      <c r="K1908" s="51"/>
      <c r="L1908" s="51" t="s">
        <v>76</v>
      </c>
      <c r="M1908" s="66" t="s">
        <v>1130</v>
      </c>
      <c r="N1908" s="51"/>
      <c r="O1908" s="66"/>
      <c r="P1908" s="66"/>
      <c r="Q1908" s="66"/>
      <c r="R1908" s="66"/>
      <c r="S1908" s="66"/>
      <c r="T1908" s="51" t="s">
        <v>1120</v>
      </c>
    </row>
    <row r="1909" ht="12.75" customHeight="1">
      <c r="A1909" s="51" t="s">
        <v>704</v>
      </c>
      <c r="B1909" s="51"/>
      <c r="C1909" s="51" t="s">
        <v>704</v>
      </c>
      <c r="D1909" s="52">
        <v>2019.0</v>
      </c>
      <c r="E1909" s="45">
        <v>43697.0</v>
      </c>
      <c r="F1909" s="52"/>
      <c r="G1909" s="67"/>
      <c r="H1909" s="67" t="s">
        <v>153</v>
      </c>
      <c r="I1909" s="51" t="s">
        <v>318</v>
      </c>
      <c r="J1909" s="67" t="str">
        <f>VLOOKUP(I1909,'Auto-Label'!$A$2:$B$236,2,FALSE)</f>
        <v>OTHER</v>
      </c>
      <c r="K1909" s="51"/>
      <c r="L1909" s="51" t="s">
        <v>76</v>
      </c>
      <c r="M1909" s="66" t="s">
        <v>1130</v>
      </c>
      <c r="N1909" s="51"/>
      <c r="O1909" s="66"/>
      <c r="P1909" s="66"/>
      <c r="Q1909" s="66"/>
      <c r="R1909" s="66"/>
      <c r="S1909" s="66"/>
      <c r="T1909" s="51" t="s">
        <v>1120</v>
      </c>
    </row>
    <row r="1910" ht="12.75" customHeight="1">
      <c r="A1910" s="51" t="s">
        <v>704</v>
      </c>
      <c r="B1910" s="51"/>
      <c r="C1910" s="51" t="s">
        <v>704</v>
      </c>
      <c r="D1910" s="52">
        <v>2019.0</v>
      </c>
      <c r="E1910" s="45">
        <v>43697.0</v>
      </c>
      <c r="F1910" s="52"/>
      <c r="G1910" s="67"/>
      <c r="H1910" s="67" t="s">
        <v>86</v>
      </c>
      <c r="I1910" s="51" t="s">
        <v>87</v>
      </c>
      <c r="J1910" s="67" t="str">
        <f>VLOOKUP(I1910,'Auto-Label'!$A$2:$B$236,2,FALSE)</f>
        <v>RCE</v>
      </c>
      <c r="K1910" s="51"/>
      <c r="L1910" s="51" t="s">
        <v>76</v>
      </c>
      <c r="M1910" s="66" t="s">
        <v>1130</v>
      </c>
      <c r="N1910" s="51"/>
      <c r="O1910" s="66"/>
      <c r="P1910" s="66"/>
      <c r="Q1910" s="66"/>
      <c r="R1910" s="66"/>
      <c r="S1910" s="66"/>
      <c r="T1910" s="51" t="s">
        <v>1120</v>
      </c>
    </row>
    <row r="1911" ht="12.75" customHeight="1">
      <c r="A1911" s="51" t="s">
        <v>704</v>
      </c>
      <c r="B1911" s="51"/>
      <c r="C1911" s="51" t="s">
        <v>704</v>
      </c>
      <c r="D1911" s="52">
        <v>2019.0</v>
      </c>
      <c r="E1911" s="45">
        <v>43697.0</v>
      </c>
      <c r="F1911" s="52"/>
      <c r="G1911" s="51"/>
      <c r="H1911" s="51" t="s">
        <v>42</v>
      </c>
      <c r="I1911" s="51" t="s">
        <v>249</v>
      </c>
      <c r="J1911" s="51" t="str">
        <f>VLOOKUP(I1911,'Auto-Label'!$A$2:$B$236,2,FALSE)</f>
        <v>OTHER</v>
      </c>
      <c r="K1911" s="51"/>
      <c r="L1911" s="51" t="s">
        <v>76</v>
      </c>
      <c r="M1911" s="66" t="s">
        <v>1130</v>
      </c>
      <c r="N1911" s="51"/>
      <c r="O1911" s="66"/>
      <c r="P1911" s="66"/>
      <c r="Q1911" s="66"/>
      <c r="R1911" s="66"/>
      <c r="S1911" s="66"/>
      <c r="T1911" s="51" t="s">
        <v>1120</v>
      </c>
    </row>
    <row r="1912" ht="12.75" customHeight="1">
      <c r="A1912" s="51" t="s">
        <v>704</v>
      </c>
      <c r="B1912" s="51"/>
      <c r="C1912" s="51" t="s">
        <v>704</v>
      </c>
      <c r="D1912" s="52">
        <v>2019.0</v>
      </c>
      <c r="E1912" s="45">
        <v>43697.0</v>
      </c>
      <c r="F1912" s="52"/>
      <c r="G1912" s="67"/>
      <c r="H1912" s="67" t="s">
        <v>196</v>
      </c>
      <c r="I1912" s="51" t="s">
        <v>197</v>
      </c>
      <c r="J1912" s="67" t="str">
        <f>VLOOKUP(I1912,'Auto-Label'!$A$2:$B$236,2,FALSE)</f>
        <v>OTHER</v>
      </c>
      <c r="K1912" s="51"/>
      <c r="L1912" s="51" t="s">
        <v>76</v>
      </c>
      <c r="M1912" s="66" t="s">
        <v>1130</v>
      </c>
      <c r="N1912" s="51"/>
      <c r="O1912" s="66"/>
      <c r="P1912" s="66"/>
      <c r="Q1912" s="66"/>
      <c r="R1912" s="66"/>
      <c r="S1912" s="66"/>
      <c r="T1912" s="51" t="s">
        <v>1120</v>
      </c>
    </row>
    <row r="1913" ht="12.75" customHeight="1">
      <c r="A1913" s="51" t="s">
        <v>704</v>
      </c>
      <c r="B1913" s="51"/>
      <c r="C1913" s="51" t="s">
        <v>704</v>
      </c>
      <c r="D1913" s="52">
        <v>2019.0</v>
      </c>
      <c r="E1913" s="45">
        <v>43697.0</v>
      </c>
      <c r="F1913" s="52"/>
      <c r="G1913" s="67"/>
      <c r="H1913" s="67" t="s">
        <v>42</v>
      </c>
      <c r="I1913" s="51" t="s">
        <v>581</v>
      </c>
      <c r="J1913" s="67" t="str">
        <f>VLOOKUP(I1913,'Auto-Label'!$A$2:$B$236,2,FALSE)</f>
        <v>RCE</v>
      </c>
      <c r="K1913" s="51"/>
      <c r="L1913" s="51" t="s">
        <v>76</v>
      </c>
      <c r="M1913" s="66" t="s">
        <v>1130</v>
      </c>
      <c r="N1913" s="51"/>
      <c r="O1913" s="66"/>
      <c r="P1913" s="66"/>
      <c r="Q1913" s="66"/>
      <c r="R1913" s="66"/>
      <c r="S1913" s="66"/>
      <c r="T1913" s="51" t="s">
        <v>1120</v>
      </c>
    </row>
    <row r="1914" ht="12.75" customHeight="1">
      <c r="A1914" s="51" t="s">
        <v>704</v>
      </c>
      <c r="B1914" s="51"/>
      <c r="C1914" s="51" t="s">
        <v>704</v>
      </c>
      <c r="D1914" s="52">
        <v>2019.0</v>
      </c>
      <c r="E1914" s="45">
        <v>43697.0</v>
      </c>
      <c r="F1914" s="52"/>
      <c r="G1914" s="67"/>
      <c r="H1914" s="67" t="s">
        <v>90</v>
      </c>
      <c r="I1914" s="51" t="s">
        <v>282</v>
      </c>
      <c r="J1914" s="67" t="str">
        <f>VLOOKUP(I1914,'Auto-Label'!$A$2:$B$236,2,FALSE)</f>
        <v>OTHER</v>
      </c>
      <c r="K1914" s="51"/>
      <c r="L1914" s="51" t="s">
        <v>76</v>
      </c>
      <c r="M1914" s="66" t="s">
        <v>1130</v>
      </c>
      <c r="N1914" s="51"/>
      <c r="O1914" s="66"/>
      <c r="P1914" s="66"/>
      <c r="Q1914" s="66"/>
      <c r="R1914" s="66"/>
      <c r="S1914" s="66"/>
      <c r="T1914" s="51" t="s">
        <v>1120</v>
      </c>
    </row>
    <row r="1915" ht="12.75" customHeight="1">
      <c r="A1915" s="51" t="s">
        <v>704</v>
      </c>
      <c r="B1915" s="51"/>
      <c r="C1915" s="51" t="s">
        <v>704</v>
      </c>
      <c r="D1915" s="52">
        <v>2019.0</v>
      </c>
      <c r="E1915" s="45">
        <v>43697.0</v>
      </c>
      <c r="F1915" s="52"/>
      <c r="G1915" s="51"/>
      <c r="H1915" s="51" t="s">
        <v>201</v>
      </c>
      <c r="I1915" s="51" t="s">
        <v>1125</v>
      </c>
      <c r="J1915" s="67" t="str">
        <f>VLOOKUP(I1915,'Auto-Label'!$A$2:$B$236,2,FALSE)</f>
        <v>OTHER</v>
      </c>
      <c r="K1915" s="51"/>
      <c r="L1915" s="51" t="s">
        <v>76</v>
      </c>
      <c r="M1915" s="66" t="s">
        <v>1130</v>
      </c>
      <c r="N1915" s="51"/>
      <c r="O1915" s="66"/>
      <c r="P1915" s="66"/>
      <c r="Q1915" s="66"/>
      <c r="R1915" s="66"/>
      <c r="S1915" s="66"/>
      <c r="T1915" s="51" t="s">
        <v>1120</v>
      </c>
    </row>
    <row r="1916" ht="12.75" customHeight="1">
      <c r="A1916" s="51" t="s">
        <v>704</v>
      </c>
      <c r="B1916" s="51"/>
      <c r="C1916" s="51" t="s">
        <v>704</v>
      </c>
      <c r="D1916" s="52">
        <v>2019.0</v>
      </c>
      <c r="E1916" s="45">
        <v>43697.0</v>
      </c>
      <c r="F1916" s="52"/>
      <c r="G1916" s="67"/>
      <c r="H1916" s="67" t="s">
        <v>42</v>
      </c>
      <c r="I1916" s="51" t="s">
        <v>784</v>
      </c>
      <c r="J1916" s="67" t="str">
        <f>VLOOKUP(I1916,'Auto-Label'!$A$2:$B$236,2,FALSE)</f>
        <v>OTHER</v>
      </c>
      <c r="K1916" s="51"/>
      <c r="L1916" s="51" t="s">
        <v>76</v>
      </c>
      <c r="M1916" s="66" t="s">
        <v>1130</v>
      </c>
      <c r="N1916" s="51"/>
      <c r="O1916" s="66"/>
      <c r="P1916" s="66"/>
      <c r="Q1916" s="66"/>
      <c r="R1916" s="66"/>
      <c r="S1916" s="66"/>
      <c r="T1916" s="51" t="s">
        <v>1120</v>
      </c>
    </row>
    <row r="1917" ht="12.75" customHeight="1">
      <c r="A1917" s="51" t="s">
        <v>704</v>
      </c>
      <c r="B1917" s="51"/>
      <c r="C1917" s="51" t="s">
        <v>704</v>
      </c>
      <c r="D1917" s="52">
        <v>2019.0</v>
      </c>
      <c r="E1917" s="45">
        <v>43697.0</v>
      </c>
      <c r="F1917" s="52"/>
      <c r="G1917" s="67"/>
      <c r="H1917" s="67" t="s">
        <v>42</v>
      </c>
      <c r="I1917" s="51" t="s">
        <v>43</v>
      </c>
      <c r="J1917" s="67" t="str">
        <f>VLOOKUP(I1917,'Auto-Label'!$A$2:$B$236,2,FALSE)</f>
        <v>OTHER</v>
      </c>
      <c r="K1917" s="51"/>
      <c r="L1917" s="51" t="s">
        <v>76</v>
      </c>
      <c r="M1917" s="66" t="s">
        <v>1130</v>
      </c>
      <c r="N1917" s="51"/>
      <c r="O1917" s="66"/>
      <c r="P1917" s="66"/>
      <c r="Q1917" s="66"/>
      <c r="R1917" s="66"/>
      <c r="S1917" s="66"/>
      <c r="T1917" s="51" t="s">
        <v>1120</v>
      </c>
    </row>
    <row r="1918" ht="12.75" customHeight="1">
      <c r="A1918" s="51" t="s">
        <v>704</v>
      </c>
      <c r="B1918" s="51"/>
      <c r="C1918" s="51" t="s">
        <v>704</v>
      </c>
      <c r="D1918" s="52">
        <v>2019.0</v>
      </c>
      <c r="E1918" s="45">
        <v>43697.0</v>
      </c>
      <c r="F1918" s="52"/>
      <c r="G1918" s="67"/>
      <c r="H1918" s="67" t="s">
        <v>42</v>
      </c>
      <c r="I1918" s="51" t="s">
        <v>583</v>
      </c>
      <c r="J1918" s="67" t="str">
        <f>VLOOKUP(I1918,'Auto-Label'!$A$2:$B$236,2,FALSE)</f>
        <v>OTHER</v>
      </c>
      <c r="K1918" s="51"/>
      <c r="L1918" s="51" t="s">
        <v>76</v>
      </c>
      <c r="M1918" s="66" t="s">
        <v>1130</v>
      </c>
      <c r="N1918" s="51"/>
      <c r="O1918" s="66"/>
      <c r="P1918" s="66"/>
      <c r="Q1918" s="66"/>
      <c r="R1918" s="66"/>
      <c r="S1918" s="66"/>
      <c r="T1918" s="51" t="s">
        <v>1120</v>
      </c>
    </row>
    <row r="1919" ht="12.75" customHeight="1">
      <c r="A1919" s="51" t="s">
        <v>704</v>
      </c>
      <c r="B1919" s="51"/>
      <c r="C1919" s="51" t="s">
        <v>704</v>
      </c>
      <c r="D1919" s="52">
        <v>2019.0</v>
      </c>
      <c r="E1919" s="45">
        <v>43697.0</v>
      </c>
      <c r="F1919" s="52"/>
      <c r="G1919" s="67"/>
      <c r="H1919" s="67" t="s">
        <v>42</v>
      </c>
      <c r="I1919" s="51" t="s">
        <v>200</v>
      </c>
      <c r="J1919" s="67" t="str">
        <f>VLOOKUP(I1919,'Auto-Label'!$A$2:$B$236,2,FALSE)</f>
        <v>OTHER</v>
      </c>
      <c r="K1919" s="51"/>
      <c r="L1919" s="51" t="s">
        <v>76</v>
      </c>
      <c r="M1919" s="66" t="s">
        <v>1130</v>
      </c>
      <c r="N1919" s="51"/>
      <c r="O1919" s="66"/>
      <c r="P1919" s="66"/>
      <c r="Q1919" s="66"/>
      <c r="R1919" s="66"/>
      <c r="S1919" s="66"/>
      <c r="T1919" s="51" t="s">
        <v>1120</v>
      </c>
    </row>
    <row r="1920" ht="12.75" customHeight="1">
      <c r="A1920" s="51" t="s">
        <v>704</v>
      </c>
      <c r="B1920" s="51"/>
      <c r="C1920" s="51" t="s">
        <v>704</v>
      </c>
      <c r="D1920" s="52">
        <v>2019.0</v>
      </c>
      <c r="E1920" s="45">
        <v>43697.0</v>
      </c>
      <c r="F1920" s="52"/>
      <c r="G1920" s="67"/>
      <c r="H1920" s="67" t="s">
        <v>201</v>
      </c>
      <c r="I1920" s="51" t="s">
        <v>202</v>
      </c>
      <c r="J1920" s="67" t="str">
        <f>VLOOKUP(I1920,'Auto-Label'!$A$2:$B$236,2,FALSE)</f>
        <v>OTHER</v>
      </c>
      <c r="K1920" s="51"/>
      <c r="L1920" s="51" t="s">
        <v>76</v>
      </c>
      <c r="M1920" s="66" t="s">
        <v>1130</v>
      </c>
      <c r="N1920" s="51"/>
      <c r="O1920" s="66"/>
      <c r="P1920" s="66"/>
      <c r="Q1920" s="66"/>
      <c r="R1920" s="66"/>
      <c r="S1920" s="66"/>
      <c r="T1920" s="51" t="s">
        <v>1120</v>
      </c>
    </row>
    <row r="1921" ht="12.75" customHeight="1">
      <c r="A1921" s="51" t="s">
        <v>704</v>
      </c>
      <c r="B1921" s="51"/>
      <c r="C1921" s="51" t="s">
        <v>704</v>
      </c>
      <c r="D1921" s="52">
        <v>2019.0</v>
      </c>
      <c r="E1921" s="45">
        <v>43697.0</v>
      </c>
      <c r="F1921" s="52"/>
      <c r="G1921" s="67"/>
      <c r="H1921" s="67" t="s">
        <v>90</v>
      </c>
      <c r="I1921" s="51" t="s">
        <v>91</v>
      </c>
      <c r="J1921" s="67" t="str">
        <f>VLOOKUP(I1921,'Auto-Label'!$A$2:$B$236,2,FALSE)</f>
        <v>OTHER</v>
      </c>
      <c r="K1921" s="51"/>
      <c r="L1921" s="51" t="s">
        <v>76</v>
      </c>
      <c r="M1921" s="66" t="s">
        <v>1130</v>
      </c>
      <c r="N1921" s="51"/>
      <c r="O1921" s="66"/>
      <c r="P1921" s="66"/>
      <c r="Q1921" s="66"/>
      <c r="R1921" s="66"/>
      <c r="S1921" s="66"/>
      <c r="T1921" s="51" t="s">
        <v>1120</v>
      </c>
    </row>
    <row r="1922" ht="12.75" customHeight="1">
      <c r="A1922" s="51" t="s">
        <v>704</v>
      </c>
      <c r="B1922" s="51"/>
      <c r="C1922" s="51" t="s">
        <v>704</v>
      </c>
      <c r="D1922" s="52">
        <v>2019.0</v>
      </c>
      <c r="E1922" s="45">
        <v>43697.0</v>
      </c>
      <c r="F1922" s="52"/>
      <c r="G1922" s="67"/>
      <c r="H1922" s="67" t="s">
        <v>86</v>
      </c>
      <c r="I1922" s="51" t="s">
        <v>205</v>
      </c>
      <c r="J1922" s="67" t="str">
        <f>VLOOKUP(I1922,'Auto-Label'!$A$2:$B$236,2,FALSE)</f>
        <v>NULL</v>
      </c>
      <c r="K1922" s="51"/>
      <c r="L1922" s="51" t="s">
        <v>76</v>
      </c>
      <c r="M1922" s="66" t="s">
        <v>1130</v>
      </c>
      <c r="N1922" s="51"/>
      <c r="O1922" s="66"/>
      <c r="P1922" s="66"/>
      <c r="Q1922" s="66"/>
      <c r="R1922" s="66"/>
      <c r="S1922" s="66"/>
      <c r="T1922" s="51" t="s">
        <v>1120</v>
      </c>
    </row>
    <row r="1923" ht="12.75" customHeight="1">
      <c r="A1923" s="51" t="s">
        <v>704</v>
      </c>
      <c r="B1923" s="51"/>
      <c r="C1923" s="51" t="s">
        <v>704</v>
      </c>
      <c r="D1923" s="52">
        <v>2019.0</v>
      </c>
      <c r="E1923" s="45">
        <v>43697.0</v>
      </c>
      <c r="F1923" s="52"/>
      <c r="G1923" s="67"/>
      <c r="H1923" s="67" t="s">
        <v>48</v>
      </c>
      <c r="I1923" s="51" t="s">
        <v>206</v>
      </c>
      <c r="J1923" s="67" t="str">
        <f>VLOOKUP(I1923,'Auto-Label'!$A$2:$B$236,2,FALSE)</f>
        <v>NULL</v>
      </c>
      <c r="K1923" s="51"/>
      <c r="L1923" s="51" t="s">
        <v>76</v>
      </c>
      <c r="M1923" s="66" t="s">
        <v>1130</v>
      </c>
      <c r="N1923" s="51"/>
      <c r="O1923" s="66"/>
      <c r="P1923" s="66"/>
      <c r="Q1923" s="66"/>
      <c r="R1923" s="66"/>
      <c r="S1923" s="66"/>
      <c r="T1923" s="51" t="s">
        <v>1120</v>
      </c>
    </row>
    <row r="1924" ht="12.75" customHeight="1">
      <c r="A1924" s="51" t="s">
        <v>704</v>
      </c>
      <c r="B1924" s="51"/>
      <c r="C1924" s="51" t="s">
        <v>704</v>
      </c>
      <c r="D1924" s="52">
        <v>2019.0</v>
      </c>
      <c r="E1924" s="45">
        <v>43697.0</v>
      </c>
      <c r="F1924" s="52"/>
      <c r="G1924" s="51"/>
      <c r="H1924" s="51" t="s">
        <v>42</v>
      </c>
      <c r="I1924" s="51" t="s">
        <v>207</v>
      </c>
      <c r="J1924" s="51" t="str">
        <f>VLOOKUP(I1924,'Auto-Label'!$A$2:$B$236,2,FALSE)</f>
        <v>OTHER</v>
      </c>
      <c r="K1924" s="51"/>
      <c r="L1924" s="51" t="s">
        <v>76</v>
      </c>
      <c r="M1924" s="66" t="s">
        <v>1130</v>
      </c>
      <c r="N1924" s="51"/>
      <c r="O1924" s="66"/>
      <c r="P1924" s="66"/>
      <c r="Q1924" s="66"/>
      <c r="R1924" s="66"/>
      <c r="S1924" s="66"/>
      <c r="T1924" s="51" t="s">
        <v>1120</v>
      </c>
    </row>
    <row r="1925" ht="12.75" customHeight="1">
      <c r="A1925" s="51" t="s">
        <v>704</v>
      </c>
      <c r="B1925" s="51"/>
      <c r="C1925" s="51" t="s">
        <v>704</v>
      </c>
      <c r="D1925" s="52">
        <v>2019.0</v>
      </c>
      <c r="E1925" s="45">
        <v>43697.0</v>
      </c>
      <c r="F1925" s="52"/>
      <c r="G1925" s="67"/>
      <c r="H1925" s="67" t="s">
        <v>90</v>
      </c>
      <c r="I1925" s="51" t="s">
        <v>208</v>
      </c>
      <c r="J1925" s="67" t="str">
        <f>VLOOKUP(I1925,'Auto-Label'!$A$2:$B$236,2,FALSE)</f>
        <v>NULL</v>
      </c>
      <c r="K1925" s="51"/>
      <c r="L1925" s="51" t="s">
        <v>76</v>
      </c>
      <c r="M1925" s="66" t="s">
        <v>1130</v>
      </c>
      <c r="N1925" s="51"/>
      <c r="O1925" s="66"/>
      <c r="P1925" s="66"/>
      <c r="Q1925" s="66"/>
      <c r="R1925" s="66"/>
      <c r="S1925" s="66"/>
      <c r="T1925" s="51" t="s">
        <v>1120</v>
      </c>
    </row>
    <row r="1926" ht="12.75" customHeight="1">
      <c r="A1926" s="51" t="s">
        <v>704</v>
      </c>
      <c r="B1926" s="51"/>
      <c r="C1926" s="51" t="s">
        <v>704</v>
      </c>
      <c r="D1926" s="52">
        <v>2019.0</v>
      </c>
      <c r="E1926" s="45">
        <v>43697.0</v>
      </c>
      <c r="F1926" s="52"/>
      <c r="G1926" s="67"/>
      <c r="H1926" s="67" t="s">
        <v>117</v>
      </c>
      <c r="I1926" s="51" t="s">
        <v>209</v>
      </c>
      <c r="J1926" s="67" t="str">
        <f>VLOOKUP(I1926,'Auto-Label'!$A$2:$B$236,2,FALSE)</f>
        <v>NULL</v>
      </c>
      <c r="K1926" s="51"/>
      <c r="L1926" s="51" t="s">
        <v>76</v>
      </c>
      <c r="M1926" s="66" t="s">
        <v>1130</v>
      </c>
      <c r="N1926" s="51"/>
      <c r="O1926" s="66"/>
      <c r="P1926" s="66"/>
      <c r="Q1926" s="66"/>
      <c r="R1926" s="66"/>
      <c r="S1926" s="66"/>
      <c r="T1926" s="51" t="s">
        <v>1120</v>
      </c>
    </row>
    <row r="1927" ht="12.75" customHeight="1">
      <c r="A1927" s="51" t="s">
        <v>704</v>
      </c>
      <c r="B1927" s="51"/>
      <c r="C1927" s="51" t="s">
        <v>704</v>
      </c>
      <c r="D1927" s="52">
        <v>2019.0</v>
      </c>
      <c r="E1927" s="45">
        <v>43697.0</v>
      </c>
      <c r="F1927" s="52"/>
      <c r="G1927" s="67"/>
      <c r="H1927" s="67" t="s">
        <v>90</v>
      </c>
      <c r="I1927" s="51" t="s">
        <v>210</v>
      </c>
      <c r="J1927" s="67" t="str">
        <f>VLOOKUP(I1927,'Auto-Label'!$A$2:$B$236,2,FALSE)</f>
        <v>OTHER</v>
      </c>
      <c r="K1927" s="51"/>
      <c r="L1927" s="51" t="s">
        <v>76</v>
      </c>
      <c r="M1927" s="66" t="s">
        <v>1130</v>
      </c>
      <c r="N1927" s="51"/>
      <c r="O1927" s="66"/>
      <c r="P1927" s="66"/>
      <c r="Q1927" s="66"/>
      <c r="R1927" s="66"/>
      <c r="S1927" s="66"/>
      <c r="T1927" s="51" t="s">
        <v>1120</v>
      </c>
    </row>
    <row r="1928" ht="12.75" customHeight="1">
      <c r="A1928" s="51" t="s">
        <v>704</v>
      </c>
      <c r="B1928" s="51"/>
      <c r="C1928" s="51" t="s">
        <v>704</v>
      </c>
      <c r="D1928" s="52">
        <v>2019.0</v>
      </c>
      <c r="E1928" s="45">
        <v>43697.0</v>
      </c>
      <c r="F1928" s="52"/>
      <c r="G1928" s="67"/>
      <c r="H1928" s="67" t="s">
        <v>42</v>
      </c>
      <c r="I1928" s="51" t="s">
        <v>211</v>
      </c>
      <c r="J1928" s="67" t="str">
        <f>VLOOKUP(I1928,'Auto-Label'!$A$2:$B$236,2,FALSE)</f>
        <v>RCE</v>
      </c>
      <c r="K1928" s="51"/>
      <c r="L1928" s="51" t="s">
        <v>76</v>
      </c>
      <c r="M1928" s="66" t="s">
        <v>1130</v>
      </c>
      <c r="N1928" s="51"/>
      <c r="O1928" s="66"/>
      <c r="P1928" s="66"/>
      <c r="Q1928" s="66"/>
      <c r="R1928" s="66"/>
      <c r="S1928" s="66"/>
      <c r="T1928" s="51" t="s">
        <v>1120</v>
      </c>
    </row>
    <row r="1929" ht="12.75" customHeight="1">
      <c r="A1929" s="51" t="s">
        <v>704</v>
      </c>
      <c r="B1929" s="51"/>
      <c r="C1929" s="51" t="s">
        <v>704</v>
      </c>
      <c r="D1929" s="52">
        <v>2019.0</v>
      </c>
      <c r="E1929" s="45">
        <v>43697.0</v>
      </c>
      <c r="F1929" s="52"/>
      <c r="G1929" s="67"/>
      <c r="H1929" s="67" t="s">
        <v>42</v>
      </c>
      <c r="I1929" s="51" t="s">
        <v>212</v>
      </c>
      <c r="J1929" s="67" t="str">
        <f>VLOOKUP(I1929,'Auto-Label'!$A$2:$B$236,2,FALSE)</f>
        <v>RCE</v>
      </c>
      <c r="K1929" s="51"/>
      <c r="L1929" s="51" t="s">
        <v>76</v>
      </c>
      <c r="M1929" s="66" t="s">
        <v>1130</v>
      </c>
      <c r="N1929" s="51"/>
      <c r="O1929" s="66"/>
      <c r="P1929" s="66"/>
      <c r="Q1929" s="66"/>
      <c r="R1929" s="66"/>
      <c r="S1929" s="66"/>
      <c r="T1929" s="51" t="s">
        <v>1120</v>
      </c>
    </row>
    <row r="1930" ht="12.75" customHeight="1">
      <c r="A1930" s="51" t="s">
        <v>704</v>
      </c>
      <c r="B1930" s="51"/>
      <c r="C1930" s="51" t="s">
        <v>704</v>
      </c>
      <c r="D1930" s="52">
        <v>2019.0</v>
      </c>
      <c r="E1930" s="45">
        <v>43697.0</v>
      </c>
      <c r="F1930" s="52"/>
      <c r="G1930" s="51"/>
      <c r="H1930" s="51" t="s">
        <v>153</v>
      </c>
      <c r="I1930" s="51" t="s">
        <v>144</v>
      </c>
      <c r="J1930" s="51" t="str">
        <f>VLOOKUP(I1930,'Auto-Label'!$A$2:$B$236,2,FALSE)</f>
        <v>WebApp</v>
      </c>
      <c r="K1930" s="51"/>
      <c r="L1930" s="51" t="s">
        <v>76</v>
      </c>
      <c r="M1930" s="66" t="s">
        <v>1130</v>
      </c>
      <c r="N1930" s="51"/>
      <c r="O1930" s="66"/>
      <c r="P1930" s="66"/>
      <c r="Q1930" s="66"/>
      <c r="R1930" s="66"/>
      <c r="S1930" s="66"/>
      <c r="T1930" s="51" t="s">
        <v>1120</v>
      </c>
    </row>
    <row r="1931" ht="12.75" customHeight="1">
      <c r="A1931" s="51" t="s">
        <v>704</v>
      </c>
      <c r="B1931" s="51"/>
      <c r="C1931" s="51" t="s">
        <v>704</v>
      </c>
      <c r="D1931" s="52">
        <v>2019.0</v>
      </c>
      <c r="E1931" s="45">
        <v>43697.0</v>
      </c>
      <c r="F1931" s="52"/>
      <c r="G1931" s="51"/>
      <c r="H1931" s="51" t="s">
        <v>143</v>
      </c>
      <c r="I1931" s="51" t="s">
        <v>174</v>
      </c>
      <c r="J1931" s="51" t="str">
        <f>VLOOKUP(I1931,'Auto-Label'!$A$2:$B$236,2,FALSE)</f>
        <v>OTHER</v>
      </c>
      <c r="K1931" s="51"/>
      <c r="L1931" s="51" t="s">
        <v>76</v>
      </c>
      <c r="M1931" s="66" t="s">
        <v>1130</v>
      </c>
      <c r="N1931" s="51"/>
      <c r="O1931" s="66"/>
      <c r="P1931" s="66"/>
      <c r="Q1931" s="66"/>
      <c r="R1931" s="66"/>
      <c r="S1931" s="66"/>
      <c r="T1931" s="51" t="s">
        <v>1120</v>
      </c>
    </row>
    <row r="1932" ht="12.75" customHeight="1">
      <c r="A1932" s="51" t="s">
        <v>748</v>
      </c>
      <c r="B1932" s="51"/>
      <c r="C1932" s="51" t="s">
        <v>748</v>
      </c>
      <c r="D1932" s="52">
        <v>2017.0</v>
      </c>
      <c r="E1932" s="80">
        <v>42979.0</v>
      </c>
      <c r="F1932" s="52"/>
      <c r="G1932" s="67"/>
      <c r="H1932" s="67" t="s">
        <v>90</v>
      </c>
      <c r="I1932" s="51" t="s">
        <v>183</v>
      </c>
      <c r="J1932" s="67" t="str">
        <f>VLOOKUP(I1932,'Auto-Label'!$A$2:$B$236,2,FALSE)</f>
        <v>OTHER</v>
      </c>
      <c r="K1932" s="51"/>
      <c r="L1932" s="51" t="s">
        <v>76</v>
      </c>
      <c r="M1932" s="66" t="s">
        <v>1130</v>
      </c>
      <c r="N1932" s="51"/>
      <c r="O1932" s="66"/>
      <c r="P1932" s="66"/>
      <c r="Q1932" s="66"/>
      <c r="R1932" s="66"/>
      <c r="S1932" s="66"/>
      <c r="T1932" s="51" t="s">
        <v>1120</v>
      </c>
    </row>
    <row r="1933" ht="12.75" customHeight="1">
      <c r="A1933" s="51" t="s">
        <v>748</v>
      </c>
      <c r="B1933" s="51"/>
      <c r="C1933" s="51" t="s">
        <v>748</v>
      </c>
      <c r="D1933" s="52">
        <v>2017.0</v>
      </c>
      <c r="E1933" s="80">
        <v>42979.0</v>
      </c>
      <c r="F1933" s="52"/>
      <c r="G1933" s="67"/>
      <c r="H1933" s="67" t="s">
        <v>90</v>
      </c>
      <c r="I1933" s="51" t="s">
        <v>188</v>
      </c>
      <c r="J1933" s="67" t="str">
        <f>VLOOKUP(I1933,'Auto-Label'!$A$2:$B$236,2,FALSE)</f>
        <v>RCE</v>
      </c>
      <c r="K1933" s="51"/>
      <c r="L1933" s="51" t="s">
        <v>76</v>
      </c>
      <c r="M1933" s="66" t="s">
        <v>1130</v>
      </c>
      <c r="N1933" s="51"/>
      <c r="O1933" s="66"/>
      <c r="P1933" s="66"/>
      <c r="Q1933" s="66"/>
      <c r="R1933" s="66"/>
      <c r="S1933" s="66"/>
      <c r="T1933" s="51" t="s">
        <v>1120</v>
      </c>
    </row>
    <row r="1934" ht="12.75" customHeight="1">
      <c r="A1934" s="51" t="s">
        <v>748</v>
      </c>
      <c r="B1934" s="51"/>
      <c r="C1934" s="51" t="s">
        <v>748</v>
      </c>
      <c r="D1934" s="52">
        <v>2017.0</v>
      </c>
      <c r="E1934" s="80">
        <v>42979.0</v>
      </c>
      <c r="F1934" s="52"/>
      <c r="G1934" s="67"/>
      <c r="H1934" s="67" t="s">
        <v>90</v>
      </c>
      <c r="I1934" s="51" t="s">
        <v>313</v>
      </c>
      <c r="J1934" s="67" t="str">
        <f>VLOOKUP(I1934,'Auto-Label'!$A$2:$B$236,2,FALSE)</f>
        <v>RCE</v>
      </c>
      <c r="K1934" s="51"/>
      <c r="L1934" s="51" t="s">
        <v>76</v>
      </c>
      <c r="M1934" s="66" t="s">
        <v>1130</v>
      </c>
      <c r="N1934" s="51"/>
      <c r="O1934" s="66"/>
      <c r="P1934" s="66"/>
      <c r="Q1934" s="66"/>
      <c r="R1934" s="66"/>
      <c r="S1934" s="66"/>
      <c r="T1934" s="51" t="s">
        <v>1120</v>
      </c>
    </row>
    <row r="1935" ht="12.75" customHeight="1">
      <c r="A1935" s="51" t="s">
        <v>748</v>
      </c>
      <c r="B1935" s="51"/>
      <c r="C1935" s="51" t="s">
        <v>748</v>
      </c>
      <c r="D1935" s="52">
        <v>2017.0</v>
      </c>
      <c r="E1935" s="80">
        <v>42979.0</v>
      </c>
      <c r="F1935" s="52"/>
      <c r="G1935" s="67"/>
      <c r="H1935" s="67" t="s">
        <v>73</v>
      </c>
      <c r="I1935" s="51" t="s">
        <v>74</v>
      </c>
      <c r="J1935" s="67" t="str">
        <f>VLOOKUP(I1935,'Auto-Label'!$A$2:$B$236,2,FALSE)</f>
        <v>NULL</v>
      </c>
      <c r="K1935" s="51"/>
      <c r="L1935" s="51" t="s">
        <v>76</v>
      </c>
      <c r="M1935" s="66" t="s">
        <v>1130</v>
      </c>
      <c r="N1935" s="51"/>
      <c r="O1935" s="66"/>
      <c r="P1935" s="66"/>
      <c r="Q1935" s="66"/>
      <c r="R1935" s="66"/>
      <c r="S1935" s="66"/>
      <c r="T1935" s="51" t="s">
        <v>1120</v>
      </c>
    </row>
    <row r="1936" ht="12.75" customHeight="1">
      <c r="A1936" s="51" t="s">
        <v>748</v>
      </c>
      <c r="B1936" s="51"/>
      <c r="C1936" s="51" t="s">
        <v>748</v>
      </c>
      <c r="D1936" s="52">
        <v>2017.0</v>
      </c>
      <c r="E1936" s="80">
        <v>42979.0</v>
      </c>
      <c r="F1936" s="52"/>
      <c r="G1936" s="67"/>
      <c r="H1936" s="67" t="s">
        <v>42</v>
      </c>
      <c r="I1936" s="51" t="s">
        <v>190</v>
      </c>
      <c r="J1936" s="67" t="str">
        <f>VLOOKUP(I1936,'Auto-Label'!$A$2:$B$236,2,FALSE)</f>
        <v>RCE</v>
      </c>
      <c r="K1936" s="51"/>
      <c r="L1936" s="51" t="s">
        <v>76</v>
      </c>
      <c r="M1936" s="66" t="s">
        <v>1130</v>
      </c>
      <c r="N1936" s="51"/>
      <c r="O1936" s="66"/>
      <c r="P1936" s="66"/>
      <c r="Q1936" s="66"/>
      <c r="R1936" s="66"/>
      <c r="S1936" s="66"/>
      <c r="T1936" s="51" t="s">
        <v>1120</v>
      </c>
    </row>
    <row r="1937" ht="12.75" customHeight="1">
      <c r="A1937" s="51" t="s">
        <v>748</v>
      </c>
      <c r="B1937" s="51"/>
      <c r="C1937" s="51" t="s">
        <v>748</v>
      </c>
      <c r="D1937" s="52">
        <v>2017.0</v>
      </c>
      <c r="E1937" s="80">
        <v>42979.0</v>
      </c>
      <c r="F1937" s="52"/>
      <c r="G1937" s="67"/>
      <c r="H1937" s="67" t="s">
        <v>42</v>
      </c>
      <c r="I1937" s="51" t="s">
        <v>191</v>
      </c>
      <c r="J1937" s="67" t="str">
        <f>VLOOKUP(I1937,'Auto-Label'!$A$2:$B$236,2,FALSE)</f>
        <v>RCE</v>
      </c>
      <c r="K1937" s="51"/>
      <c r="L1937" s="51" t="s">
        <v>76</v>
      </c>
      <c r="M1937" s="66" t="s">
        <v>1130</v>
      </c>
      <c r="N1937" s="51"/>
      <c r="O1937" s="66"/>
      <c r="P1937" s="66"/>
      <c r="Q1937" s="66"/>
      <c r="R1937" s="66"/>
      <c r="S1937" s="66"/>
      <c r="T1937" s="51" t="s">
        <v>1120</v>
      </c>
    </row>
    <row r="1938" ht="12.75" customHeight="1">
      <c r="A1938" s="51" t="s">
        <v>748</v>
      </c>
      <c r="B1938" s="51"/>
      <c r="C1938" s="51" t="s">
        <v>748</v>
      </c>
      <c r="D1938" s="52">
        <v>2017.0</v>
      </c>
      <c r="E1938" s="80">
        <v>42979.0</v>
      </c>
      <c r="F1938" s="52"/>
      <c r="G1938" s="67"/>
      <c r="H1938" s="67" t="s">
        <v>90</v>
      </c>
      <c r="I1938" s="51" t="s">
        <v>473</v>
      </c>
      <c r="J1938" s="67" t="str">
        <f>VLOOKUP(I1938,'Auto-Label'!$A$2:$B$236,2,FALSE)</f>
        <v>RCE</v>
      </c>
      <c r="K1938" s="51"/>
      <c r="L1938" s="51" t="s">
        <v>76</v>
      </c>
      <c r="M1938" s="66" t="s">
        <v>1130</v>
      </c>
      <c r="N1938" s="51"/>
      <c r="O1938" s="66"/>
      <c r="P1938" s="66"/>
      <c r="Q1938" s="66"/>
      <c r="R1938" s="66"/>
      <c r="S1938" s="66"/>
      <c r="T1938" s="51" t="s">
        <v>1120</v>
      </c>
    </row>
    <row r="1939" ht="12.75" customHeight="1">
      <c r="A1939" s="51" t="s">
        <v>748</v>
      </c>
      <c r="B1939" s="51"/>
      <c r="C1939" s="51" t="s">
        <v>748</v>
      </c>
      <c r="D1939" s="52">
        <v>2017.0</v>
      </c>
      <c r="E1939" s="80">
        <v>42979.0</v>
      </c>
      <c r="F1939" s="52"/>
      <c r="G1939" s="67"/>
      <c r="H1939" s="67" t="s">
        <v>90</v>
      </c>
      <c r="I1939" s="51" t="s">
        <v>194</v>
      </c>
      <c r="J1939" s="67" t="str">
        <f>VLOOKUP(I1939,'Auto-Label'!$A$2:$B$236,2,FALSE)</f>
        <v>OTHER</v>
      </c>
      <c r="K1939" s="51"/>
      <c r="L1939" s="51" t="s">
        <v>76</v>
      </c>
      <c r="M1939" s="66" t="s">
        <v>1130</v>
      </c>
      <c r="N1939" s="51"/>
      <c r="O1939" s="66"/>
      <c r="P1939" s="66"/>
      <c r="Q1939" s="66"/>
      <c r="R1939" s="66"/>
      <c r="S1939" s="66"/>
      <c r="T1939" s="51" t="s">
        <v>1120</v>
      </c>
    </row>
    <row r="1940" ht="12.75" customHeight="1">
      <c r="A1940" s="51" t="s">
        <v>748</v>
      </c>
      <c r="B1940" s="51"/>
      <c r="C1940" s="51" t="s">
        <v>748</v>
      </c>
      <c r="D1940" s="52">
        <v>2017.0</v>
      </c>
      <c r="E1940" s="80">
        <v>42979.0</v>
      </c>
      <c r="F1940" s="52"/>
      <c r="G1940" s="67"/>
      <c r="H1940" s="67" t="s">
        <v>278</v>
      </c>
      <c r="I1940" s="51" t="s">
        <v>279</v>
      </c>
      <c r="J1940" s="67" t="str">
        <f>VLOOKUP(I1940,'Auto-Label'!$A$2:$B$236,2,FALSE)</f>
        <v>OTHER</v>
      </c>
      <c r="K1940" s="51"/>
      <c r="L1940" s="51" t="s">
        <v>76</v>
      </c>
      <c r="M1940" s="66" t="s">
        <v>1130</v>
      </c>
      <c r="N1940" s="51"/>
      <c r="O1940" s="66"/>
      <c r="P1940" s="66"/>
      <c r="Q1940" s="66"/>
      <c r="R1940" s="66"/>
      <c r="S1940" s="66"/>
      <c r="T1940" s="51" t="s">
        <v>1120</v>
      </c>
    </row>
    <row r="1941" ht="12.75" customHeight="1">
      <c r="A1941" s="51" t="s">
        <v>748</v>
      </c>
      <c r="B1941" s="51"/>
      <c r="C1941" s="51" t="s">
        <v>748</v>
      </c>
      <c r="D1941" s="52">
        <v>2017.0</v>
      </c>
      <c r="E1941" s="80">
        <v>42979.0</v>
      </c>
      <c r="F1941" s="52"/>
      <c r="G1941" s="67"/>
      <c r="H1941" s="67" t="s">
        <v>48</v>
      </c>
      <c r="I1941" s="51" t="s">
        <v>78</v>
      </c>
      <c r="J1941" s="67" t="str">
        <f>VLOOKUP(I1941,'Auto-Label'!$A$2:$B$236,2,FALSE)</f>
        <v>RCE</v>
      </c>
      <c r="K1941" s="51"/>
      <c r="L1941" s="51" t="s">
        <v>76</v>
      </c>
      <c r="M1941" s="66" t="s">
        <v>1130</v>
      </c>
      <c r="N1941" s="51"/>
      <c r="O1941" s="66"/>
      <c r="P1941" s="66"/>
      <c r="Q1941" s="66"/>
      <c r="R1941" s="66"/>
      <c r="S1941" s="66"/>
      <c r="T1941" s="51" t="s">
        <v>1120</v>
      </c>
    </row>
    <row r="1942" ht="12.75" customHeight="1">
      <c r="A1942" s="51" t="s">
        <v>748</v>
      </c>
      <c r="B1942" s="51"/>
      <c r="C1942" s="51" t="s">
        <v>748</v>
      </c>
      <c r="D1942" s="52">
        <v>2017.0</v>
      </c>
      <c r="E1942" s="80">
        <v>42979.0</v>
      </c>
      <c r="F1942" s="52"/>
      <c r="G1942" s="67"/>
      <c r="H1942" s="67" t="s">
        <v>35</v>
      </c>
      <c r="I1942" s="51" t="s">
        <v>36</v>
      </c>
      <c r="J1942" s="67" t="str">
        <f>VLOOKUP(I1942,'Auto-Label'!$A$2:$B$236,2,FALSE)</f>
        <v>OTHER</v>
      </c>
      <c r="K1942" s="51"/>
      <c r="L1942" s="51" t="s">
        <v>76</v>
      </c>
      <c r="M1942" s="66" t="s">
        <v>1130</v>
      </c>
      <c r="N1942" s="51"/>
      <c r="O1942" s="66"/>
      <c r="P1942" s="66"/>
      <c r="Q1942" s="66"/>
      <c r="R1942" s="66"/>
      <c r="S1942" s="66"/>
      <c r="T1942" s="51" t="s">
        <v>1120</v>
      </c>
    </row>
    <row r="1943" ht="12.75" customHeight="1">
      <c r="A1943" s="51" t="s">
        <v>748</v>
      </c>
      <c r="B1943" s="51"/>
      <c r="C1943" s="51" t="s">
        <v>748</v>
      </c>
      <c r="D1943" s="52">
        <v>2017.0</v>
      </c>
      <c r="E1943" s="80">
        <v>42979.0</v>
      </c>
      <c r="F1943" s="52"/>
      <c r="G1943" s="67"/>
      <c r="H1943" s="67" t="s">
        <v>153</v>
      </c>
      <c r="I1943" s="51" t="s">
        <v>318</v>
      </c>
      <c r="J1943" s="67" t="str">
        <f>VLOOKUP(I1943,'Auto-Label'!$A$2:$B$236,2,FALSE)</f>
        <v>OTHER</v>
      </c>
      <c r="K1943" s="51"/>
      <c r="L1943" s="51" t="s">
        <v>76</v>
      </c>
      <c r="M1943" s="66" t="s">
        <v>1130</v>
      </c>
      <c r="N1943" s="51"/>
      <c r="O1943" s="66"/>
      <c r="P1943" s="66"/>
      <c r="Q1943" s="66"/>
      <c r="R1943" s="66"/>
      <c r="S1943" s="66"/>
      <c r="T1943" s="51" t="s">
        <v>1120</v>
      </c>
    </row>
    <row r="1944" ht="12.75" customHeight="1">
      <c r="A1944" s="51" t="s">
        <v>748</v>
      </c>
      <c r="B1944" s="51"/>
      <c r="C1944" s="51" t="s">
        <v>748</v>
      </c>
      <c r="D1944" s="52">
        <v>2017.0</v>
      </c>
      <c r="E1944" s="80">
        <v>42979.0</v>
      </c>
      <c r="F1944" s="52"/>
      <c r="G1944" s="67"/>
      <c r="H1944" s="67" t="s">
        <v>86</v>
      </c>
      <c r="I1944" s="51" t="s">
        <v>87</v>
      </c>
      <c r="J1944" s="67" t="str">
        <f>VLOOKUP(I1944,'Auto-Label'!$A$2:$B$236,2,FALSE)</f>
        <v>RCE</v>
      </c>
      <c r="K1944" s="51"/>
      <c r="L1944" s="51" t="s">
        <v>76</v>
      </c>
      <c r="M1944" s="66" t="s">
        <v>1130</v>
      </c>
      <c r="N1944" s="51"/>
      <c r="O1944" s="66"/>
      <c r="P1944" s="66"/>
      <c r="Q1944" s="66"/>
      <c r="R1944" s="66"/>
      <c r="S1944" s="66"/>
      <c r="T1944" s="51" t="s">
        <v>1120</v>
      </c>
    </row>
    <row r="1945" ht="12.75" customHeight="1">
      <c r="A1945" s="51" t="s">
        <v>748</v>
      </c>
      <c r="B1945" s="51"/>
      <c r="C1945" s="51" t="s">
        <v>748</v>
      </c>
      <c r="D1945" s="52">
        <v>2017.0</v>
      </c>
      <c r="E1945" s="80">
        <v>42979.0</v>
      </c>
      <c r="F1945" s="52"/>
      <c r="G1945" s="51"/>
      <c r="H1945" s="51" t="s">
        <v>42</v>
      </c>
      <c r="I1945" s="51" t="s">
        <v>249</v>
      </c>
      <c r="J1945" s="51" t="str">
        <f>VLOOKUP(I1945,'Auto-Label'!$A$2:$B$236,2,FALSE)</f>
        <v>OTHER</v>
      </c>
      <c r="K1945" s="51"/>
      <c r="L1945" s="51" t="s">
        <v>76</v>
      </c>
      <c r="M1945" s="66" t="s">
        <v>1130</v>
      </c>
      <c r="N1945" s="51"/>
      <c r="O1945" s="66"/>
      <c r="P1945" s="66"/>
      <c r="Q1945" s="66"/>
      <c r="R1945" s="66"/>
      <c r="S1945" s="66"/>
      <c r="T1945" s="51" t="s">
        <v>1120</v>
      </c>
    </row>
    <row r="1946" ht="12.75" customHeight="1">
      <c r="A1946" s="51" t="s">
        <v>748</v>
      </c>
      <c r="B1946" s="51"/>
      <c r="C1946" s="51" t="s">
        <v>748</v>
      </c>
      <c r="D1946" s="52">
        <v>2017.0</v>
      </c>
      <c r="E1946" s="80">
        <v>42979.0</v>
      </c>
      <c r="F1946" s="52"/>
      <c r="G1946" s="67"/>
      <c r="H1946" s="67" t="s">
        <v>196</v>
      </c>
      <c r="I1946" s="51" t="s">
        <v>197</v>
      </c>
      <c r="J1946" s="67" t="str">
        <f>VLOOKUP(I1946,'Auto-Label'!$A$2:$B$236,2,FALSE)</f>
        <v>OTHER</v>
      </c>
      <c r="K1946" s="51"/>
      <c r="L1946" s="51" t="s">
        <v>76</v>
      </c>
      <c r="M1946" s="66" t="s">
        <v>1130</v>
      </c>
      <c r="N1946" s="51"/>
      <c r="O1946" s="66"/>
      <c r="P1946" s="66"/>
      <c r="Q1946" s="66"/>
      <c r="R1946" s="66"/>
      <c r="S1946" s="66"/>
      <c r="T1946" s="51" t="s">
        <v>1120</v>
      </c>
    </row>
    <row r="1947" ht="12.75" customHeight="1">
      <c r="A1947" s="51" t="s">
        <v>748</v>
      </c>
      <c r="B1947" s="51"/>
      <c r="C1947" s="51" t="s">
        <v>748</v>
      </c>
      <c r="D1947" s="52">
        <v>2017.0</v>
      </c>
      <c r="E1947" s="80">
        <v>42979.0</v>
      </c>
      <c r="F1947" s="52"/>
      <c r="G1947" s="67"/>
      <c r="H1947" s="67" t="s">
        <v>42</v>
      </c>
      <c r="I1947" s="51" t="s">
        <v>581</v>
      </c>
      <c r="J1947" s="67" t="str">
        <f>VLOOKUP(I1947,'Auto-Label'!$A$2:$B$236,2,FALSE)</f>
        <v>RCE</v>
      </c>
      <c r="K1947" s="51"/>
      <c r="L1947" s="51" t="s">
        <v>76</v>
      </c>
      <c r="M1947" s="66" t="s">
        <v>1130</v>
      </c>
      <c r="N1947" s="51"/>
      <c r="O1947" s="66"/>
      <c r="P1947" s="66"/>
      <c r="Q1947" s="66"/>
      <c r="R1947" s="66"/>
      <c r="S1947" s="66"/>
      <c r="T1947" s="51" t="s">
        <v>1120</v>
      </c>
    </row>
    <row r="1948" ht="12.75" customHeight="1">
      <c r="A1948" s="51" t="s">
        <v>748</v>
      </c>
      <c r="B1948" s="51"/>
      <c r="C1948" s="51" t="s">
        <v>748</v>
      </c>
      <c r="D1948" s="52">
        <v>2017.0</v>
      </c>
      <c r="E1948" s="80">
        <v>42979.0</v>
      </c>
      <c r="F1948" s="52"/>
      <c r="G1948" s="67"/>
      <c r="H1948" s="67" t="s">
        <v>90</v>
      </c>
      <c r="I1948" s="51" t="s">
        <v>282</v>
      </c>
      <c r="J1948" s="67" t="str">
        <f>VLOOKUP(I1948,'Auto-Label'!$A$2:$B$236,2,FALSE)</f>
        <v>OTHER</v>
      </c>
      <c r="K1948" s="51"/>
      <c r="L1948" s="51" t="s">
        <v>76</v>
      </c>
      <c r="M1948" s="66" t="s">
        <v>1130</v>
      </c>
      <c r="N1948" s="51"/>
      <c r="O1948" s="66"/>
      <c r="P1948" s="66"/>
      <c r="Q1948" s="66"/>
      <c r="R1948" s="66"/>
      <c r="S1948" s="66"/>
      <c r="T1948" s="51" t="s">
        <v>1120</v>
      </c>
    </row>
    <row r="1949" ht="12.75" customHeight="1">
      <c r="A1949" s="51" t="s">
        <v>748</v>
      </c>
      <c r="B1949" s="51"/>
      <c r="C1949" s="51" t="s">
        <v>748</v>
      </c>
      <c r="D1949" s="52">
        <v>2017.0</v>
      </c>
      <c r="E1949" s="80">
        <v>42979.0</v>
      </c>
      <c r="F1949" s="52"/>
      <c r="G1949" s="51"/>
      <c r="H1949" s="51" t="s">
        <v>201</v>
      </c>
      <c r="I1949" s="51" t="s">
        <v>1125</v>
      </c>
      <c r="J1949" s="67" t="str">
        <f>VLOOKUP(I1949,'Auto-Label'!$A$2:$B$236,2,FALSE)</f>
        <v>OTHER</v>
      </c>
      <c r="K1949" s="51"/>
      <c r="L1949" s="51" t="s">
        <v>76</v>
      </c>
      <c r="M1949" s="66" t="s">
        <v>1130</v>
      </c>
      <c r="N1949" s="51"/>
      <c r="O1949" s="66"/>
      <c r="P1949" s="66"/>
      <c r="Q1949" s="66"/>
      <c r="R1949" s="66"/>
      <c r="S1949" s="66"/>
      <c r="T1949" s="51" t="s">
        <v>1120</v>
      </c>
    </row>
    <row r="1950" ht="12.75" customHeight="1">
      <c r="A1950" s="51" t="s">
        <v>748</v>
      </c>
      <c r="B1950" s="51"/>
      <c r="C1950" s="51" t="s">
        <v>748</v>
      </c>
      <c r="D1950" s="52">
        <v>2017.0</v>
      </c>
      <c r="E1950" s="80">
        <v>42979.0</v>
      </c>
      <c r="F1950" s="52"/>
      <c r="G1950" s="67"/>
      <c r="H1950" s="67" t="s">
        <v>42</v>
      </c>
      <c r="I1950" s="51" t="s">
        <v>784</v>
      </c>
      <c r="J1950" s="67" t="str">
        <f>VLOOKUP(I1950,'Auto-Label'!$A$2:$B$236,2,FALSE)</f>
        <v>OTHER</v>
      </c>
      <c r="K1950" s="51"/>
      <c r="L1950" s="51" t="s">
        <v>76</v>
      </c>
      <c r="M1950" s="66" t="s">
        <v>1130</v>
      </c>
      <c r="N1950" s="51"/>
      <c r="O1950" s="66"/>
      <c r="P1950" s="66"/>
      <c r="Q1950" s="66"/>
      <c r="R1950" s="66"/>
      <c r="S1950" s="66"/>
      <c r="T1950" s="51" t="s">
        <v>1120</v>
      </c>
    </row>
    <row r="1951" ht="12.75" customHeight="1">
      <c r="A1951" s="51" t="s">
        <v>748</v>
      </c>
      <c r="B1951" s="51"/>
      <c r="C1951" s="51" t="s">
        <v>748</v>
      </c>
      <c r="D1951" s="52">
        <v>2017.0</v>
      </c>
      <c r="E1951" s="80">
        <v>42979.0</v>
      </c>
      <c r="F1951" s="52"/>
      <c r="G1951" s="67"/>
      <c r="H1951" s="67" t="s">
        <v>42</v>
      </c>
      <c r="I1951" s="51" t="s">
        <v>43</v>
      </c>
      <c r="J1951" s="67" t="str">
        <f>VLOOKUP(I1951,'Auto-Label'!$A$2:$B$236,2,FALSE)</f>
        <v>OTHER</v>
      </c>
      <c r="K1951" s="51"/>
      <c r="L1951" s="51" t="s">
        <v>76</v>
      </c>
      <c r="M1951" s="66" t="s">
        <v>1130</v>
      </c>
      <c r="N1951" s="51"/>
      <c r="O1951" s="66"/>
      <c r="P1951" s="66"/>
      <c r="Q1951" s="66"/>
      <c r="R1951" s="66"/>
      <c r="S1951" s="66"/>
      <c r="T1951" s="51" t="s">
        <v>1120</v>
      </c>
    </row>
    <row r="1952" ht="12.75" customHeight="1">
      <c r="A1952" s="51" t="s">
        <v>748</v>
      </c>
      <c r="B1952" s="51"/>
      <c r="C1952" s="51" t="s">
        <v>748</v>
      </c>
      <c r="D1952" s="52">
        <v>2017.0</v>
      </c>
      <c r="E1952" s="80">
        <v>42979.0</v>
      </c>
      <c r="F1952" s="52"/>
      <c r="G1952" s="67"/>
      <c r="H1952" s="67" t="s">
        <v>42</v>
      </c>
      <c r="I1952" s="51" t="s">
        <v>583</v>
      </c>
      <c r="J1952" s="67" t="str">
        <f>VLOOKUP(I1952,'Auto-Label'!$A$2:$B$236,2,FALSE)</f>
        <v>OTHER</v>
      </c>
      <c r="K1952" s="51"/>
      <c r="L1952" s="51" t="s">
        <v>76</v>
      </c>
      <c r="M1952" s="66" t="s">
        <v>1130</v>
      </c>
      <c r="N1952" s="51"/>
      <c r="O1952" s="66"/>
      <c r="P1952" s="66"/>
      <c r="Q1952" s="66"/>
      <c r="R1952" s="66"/>
      <c r="S1952" s="66"/>
      <c r="T1952" s="51" t="s">
        <v>1120</v>
      </c>
    </row>
    <row r="1953" ht="12.75" customHeight="1">
      <c r="A1953" s="51" t="s">
        <v>748</v>
      </c>
      <c r="B1953" s="51"/>
      <c r="C1953" s="51" t="s">
        <v>748</v>
      </c>
      <c r="D1953" s="52">
        <v>2017.0</v>
      </c>
      <c r="E1953" s="80">
        <v>42979.0</v>
      </c>
      <c r="F1953" s="52"/>
      <c r="G1953" s="67"/>
      <c r="H1953" s="67" t="s">
        <v>42</v>
      </c>
      <c r="I1953" s="51" t="s">
        <v>200</v>
      </c>
      <c r="J1953" s="67" t="str">
        <f>VLOOKUP(I1953,'Auto-Label'!$A$2:$B$236,2,FALSE)</f>
        <v>OTHER</v>
      </c>
      <c r="K1953" s="51"/>
      <c r="L1953" s="51" t="s">
        <v>76</v>
      </c>
      <c r="M1953" s="66" t="s">
        <v>1130</v>
      </c>
      <c r="N1953" s="51"/>
      <c r="O1953" s="66"/>
      <c r="P1953" s="66"/>
      <c r="Q1953" s="66"/>
      <c r="R1953" s="66"/>
      <c r="S1953" s="66"/>
      <c r="T1953" s="51" t="s">
        <v>1120</v>
      </c>
    </row>
    <row r="1954" ht="12.75" customHeight="1">
      <c r="A1954" s="51" t="s">
        <v>748</v>
      </c>
      <c r="B1954" s="51"/>
      <c r="C1954" s="51" t="s">
        <v>748</v>
      </c>
      <c r="D1954" s="52">
        <v>2017.0</v>
      </c>
      <c r="E1954" s="80">
        <v>42979.0</v>
      </c>
      <c r="F1954" s="52"/>
      <c r="G1954" s="67"/>
      <c r="H1954" s="67" t="s">
        <v>201</v>
      </c>
      <c r="I1954" s="51" t="s">
        <v>202</v>
      </c>
      <c r="J1954" s="67" t="str">
        <f>VLOOKUP(I1954,'Auto-Label'!$A$2:$B$236,2,FALSE)</f>
        <v>OTHER</v>
      </c>
      <c r="K1954" s="51"/>
      <c r="L1954" s="51" t="s">
        <v>76</v>
      </c>
      <c r="M1954" s="66" t="s">
        <v>1130</v>
      </c>
      <c r="N1954" s="51"/>
      <c r="O1954" s="66"/>
      <c r="P1954" s="66"/>
      <c r="Q1954" s="66"/>
      <c r="R1954" s="66"/>
      <c r="S1954" s="66"/>
      <c r="T1954" s="51" t="s">
        <v>1120</v>
      </c>
    </row>
    <row r="1955" ht="12.75" customHeight="1">
      <c r="A1955" s="51" t="s">
        <v>748</v>
      </c>
      <c r="B1955" s="51"/>
      <c r="C1955" s="51" t="s">
        <v>748</v>
      </c>
      <c r="D1955" s="52">
        <v>2017.0</v>
      </c>
      <c r="E1955" s="80">
        <v>42979.0</v>
      </c>
      <c r="F1955" s="52"/>
      <c r="G1955" s="67"/>
      <c r="H1955" s="67" t="s">
        <v>90</v>
      </c>
      <c r="I1955" s="51" t="s">
        <v>91</v>
      </c>
      <c r="J1955" s="67" t="str">
        <f>VLOOKUP(I1955,'Auto-Label'!$A$2:$B$236,2,FALSE)</f>
        <v>OTHER</v>
      </c>
      <c r="K1955" s="51"/>
      <c r="L1955" s="51" t="s">
        <v>76</v>
      </c>
      <c r="M1955" s="66" t="s">
        <v>1130</v>
      </c>
      <c r="N1955" s="51"/>
      <c r="O1955" s="66"/>
      <c r="P1955" s="66"/>
      <c r="Q1955" s="66"/>
      <c r="R1955" s="66"/>
      <c r="S1955" s="66"/>
      <c r="T1955" s="51" t="s">
        <v>1120</v>
      </c>
    </row>
    <row r="1956" ht="12.75" customHeight="1">
      <c r="A1956" s="51" t="s">
        <v>748</v>
      </c>
      <c r="B1956" s="51"/>
      <c r="C1956" s="51" t="s">
        <v>748</v>
      </c>
      <c r="D1956" s="52">
        <v>2017.0</v>
      </c>
      <c r="E1956" s="80">
        <v>42979.0</v>
      </c>
      <c r="F1956" s="52"/>
      <c r="G1956" s="67"/>
      <c r="H1956" s="67" t="s">
        <v>86</v>
      </c>
      <c r="I1956" s="51" t="s">
        <v>205</v>
      </c>
      <c r="J1956" s="67" t="str">
        <f>VLOOKUP(I1956,'Auto-Label'!$A$2:$B$236,2,FALSE)</f>
        <v>NULL</v>
      </c>
      <c r="K1956" s="51"/>
      <c r="L1956" s="51" t="s">
        <v>76</v>
      </c>
      <c r="M1956" s="66" t="s">
        <v>1130</v>
      </c>
      <c r="N1956" s="51"/>
      <c r="O1956" s="66"/>
      <c r="P1956" s="66"/>
      <c r="Q1956" s="66"/>
      <c r="R1956" s="66"/>
      <c r="S1956" s="66"/>
      <c r="T1956" s="51" t="s">
        <v>1120</v>
      </c>
    </row>
    <row r="1957" ht="12.75" customHeight="1">
      <c r="A1957" s="51" t="s">
        <v>748</v>
      </c>
      <c r="B1957" s="51"/>
      <c r="C1957" s="51" t="s">
        <v>748</v>
      </c>
      <c r="D1957" s="52">
        <v>2017.0</v>
      </c>
      <c r="E1957" s="80">
        <v>42979.0</v>
      </c>
      <c r="F1957" s="52"/>
      <c r="G1957" s="67"/>
      <c r="H1957" s="67" t="s">
        <v>48</v>
      </c>
      <c r="I1957" s="51" t="s">
        <v>206</v>
      </c>
      <c r="J1957" s="67" t="str">
        <f>VLOOKUP(I1957,'Auto-Label'!$A$2:$B$236,2,FALSE)</f>
        <v>NULL</v>
      </c>
      <c r="K1957" s="51"/>
      <c r="L1957" s="51" t="s">
        <v>76</v>
      </c>
      <c r="M1957" s="66" t="s">
        <v>1130</v>
      </c>
      <c r="N1957" s="51"/>
      <c r="O1957" s="66"/>
      <c r="P1957" s="66"/>
      <c r="Q1957" s="66"/>
      <c r="R1957" s="66"/>
      <c r="S1957" s="66"/>
      <c r="T1957" s="51" t="s">
        <v>1120</v>
      </c>
    </row>
    <row r="1958" ht="12.75" customHeight="1">
      <c r="A1958" s="51" t="s">
        <v>748</v>
      </c>
      <c r="B1958" s="51"/>
      <c r="C1958" s="51" t="s">
        <v>748</v>
      </c>
      <c r="D1958" s="52">
        <v>2017.0</v>
      </c>
      <c r="E1958" s="80">
        <v>42979.0</v>
      </c>
      <c r="F1958" s="52"/>
      <c r="G1958" s="51"/>
      <c r="H1958" s="51" t="s">
        <v>42</v>
      </c>
      <c r="I1958" s="51" t="s">
        <v>207</v>
      </c>
      <c r="J1958" s="51" t="str">
        <f>VLOOKUP(I1958,'Auto-Label'!$A$2:$B$236,2,FALSE)</f>
        <v>OTHER</v>
      </c>
      <c r="K1958" s="51"/>
      <c r="L1958" s="51" t="s">
        <v>76</v>
      </c>
      <c r="M1958" s="66" t="s">
        <v>1130</v>
      </c>
      <c r="N1958" s="51"/>
      <c r="O1958" s="66"/>
      <c r="P1958" s="66"/>
      <c r="Q1958" s="66"/>
      <c r="R1958" s="66"/>
      <c r="S1958" s="66"/>
      <c r="T1958" s="51" t="s">
        <v>1120</v>
      </c>
    </row>
    <row r="1959" ht="12.75" customHeight="1">
      <c r="A1959" s="51" t="s">
        <v>748</v>
      </c>
      <c r="B1959" s="51"/>
      <c r="C1959" s="51" t="s">
        <v>748</v>
      </c>
      <c r="D1959" s="52">
        <v>2017.0</v>
      </c>
      <c r="E1959" s="80">
        <v>42979.0</v>
      </c>
      <c r="F1959" s="52"/>
      <c r="G1959" s="67"/>
      <c r="H1959" s="67" t="s">
        <v>90</v>
      </c>
      <c r="I1959" s="51" t="s">
        <v>208</v>
      </c>
      <c r="J1959" s="67" t="str">
        <f>VLOOKUP(I1959,'Auto-Label'!$A$2:$B$236,2,FALSE)</f>
        <v>NULL</v>
      </c>
      <c r="K1959" s="51"/>
      <c r="L1959" s="51" t="s">
        <v>76</v>
      </c>
      <c r="M1959" s="66" t="s">
        <v>1130</v>
      </c>
      <c r="N1959" s="51"/>
      <c r="O1959" s="66"/>
      <c r="P1959" s="66"/>
      <c r="Q1959" s="66"/>
      <c r="R1959" s="66"/>
      <c r="S1959" s="66"/>
      <c r="T1959" s="51" t="s">
        <v>1120</v>
      </c>
    </row>
    <row r="1960" ht="12.75" customHeight="1">
      <c r="A1960" s="51" t="s">
        <v>748</v>
      </c>
      <c r="B1960" s="51"/>
      <c r="C1960" s="51" t="s">
        <v>748</v>
      </c>
      <c r="D1960" s="52">
        <v>2017.0</v>
      </c>
      <c r="E1960" s="80">
        <v>42979.0</v>
      </c>
      <c r="F1960" s="52"/>
      <c r="G1960" s="67"/>
      <c r="H1960" s="67" t="s">
        <v>117</v>
      </c>
      <c r="I1960" s="51" t="s">
        <v>209</v>
      </c>
      <c r="J1960" s="67" t="str">
        <f>VLOOKUP(I1960,'Auto-Label'!$A$2:$B$236,2,FALSE)</f>
        <v>NULL</v>
      </c>
      <c r="K1960" s="51"/>
      <c r="L1960" s="51" t="s">
        <v>76</v>
      </c>
      <c r="M1960" s="66" t="s">
        <v>1130</v>
      </c>
      <c r="N1960" s="51"/>
      <c r="O1960" s="66"/>
      <c r="P1960" s="66"/>
      <c r="Q1960" s="66"/>
      <c r="R1960" s="66"/>
      <c r="S1960" s="66"/>
      <c r="T1960" s="51" t="s">
        <v>1120</v>
      </c>
    </row>
    <row r="1961" ht="12.75" customHeight="1">
      <c r="A1961" s="51" t="s">
        <v>748</v>
      </c>
      <c r="B1961" s="51"/>
      <c r="C1961" s="51" t="s">
        <v>748</v>
      </c>
      <c r="D1961" s="52">
        <v>2017.0</v>
      </c>
      <c r="E1961" s="80">
        <v>42979.0</v>
      </c>
      <c r="F1961" s="52"/>
      <c r="G1961" s="67"/>
      <c r="H1961" s="67" t="s">
        <v>90</v>
      </c>
      <c r="I1961" s="51" t="s">
        <v>210</v>
      </c>
      <c r="J1961" s="67" t="str">
        <f>VLOOKUP(I1961,'Auto-Label'!$A$2:$B$236,2,FALSE)</f>
        <v>OTHER</v>
      </c>
      <c r="K1961" s="51"/>
      <c r="L1961" s="51" t="s">
        <v>76</v>
      </c>
      <c r="M1961" s="66" t="s">
        <v>1130</v>
      </c>
      <c r="N1961" s="51"/>
      <c r="O1961" s="66"/>
      <c r="P1961" s="66"/>
      <c r="Q1961" s="66"/>
      <c r="R1961" s="66"/>
      <c r="S1961" s="66"/>
      <c r="T1961" s="51" t="s">
        <v>1120</v>
      </c>
    </row>
    <row r="1962" ht="12.75" customHeight="1">
      <c r="A1962" s="51" t="s">
        <v>748</v>
      </c>
      <c r="B1962" s="51"/>
      <c r="C1962" s="51" t="s">
        <v>748</v>
      </c>
      <c r="D1962" s="52">
        <v>2017.0</v>
      </c>
      <c r="E1962" s="80">
        <v>42979.0</v>
      </c>
      <c r="F1962" s="52"/>
      <c r="G1962" s="67"/>
      <c r="H1962" s="67" t="s">
        <v>42</v>
      </c>
      <c r="I1962" s="51" t="s">
        <v>211</v>
      </c>
      <c r="J1962" s="67" t="str">
        <f>VLOOKUP(I1962,'Auto-Label'!$A$2:$B$236,2,FALSE)</f>
        <v>RCE</v>
      </c>
      <c r="K1962" s="51"/>
      <c r="L1962" s="51" t="s">
        <v>76</v>
      </c>
      <c r="M1962" s="66" t="s">
        <v>1130</v>
      </c>
      <c r="N1962" s="51"/>
      <c r="O1962" s="66"/>
      <c r="P1962" s="66"/>
      <c r="Q1962" s="66"/>
      <c r="R1962" s="66"/>
      <c r="S1962" s="66"/>
      <c r="T1962" s="51" t="s">
        <v>1120</v>
      </c>
    </row>
    <row r="1963" ht="12.75" customHeight="1">
      <c r="A1963" s="51" t="s">
        <v>748</v>
      </c>
      <c r="B1963" s="51"/>
      <c r="C1963" s="51" t="s">
        <v>748</v>
      </c>
      <c r="D1963" s="52">
        <v>2017.0</v>
      </c>
      <c r="E1963" s="80">
        <v>42979.0</v>
      </c>
      <c r="F1963" s="52"/>
      <c r="G1963" s="67"/>
      <c r="H1963" s="67" t="s">
        <v>42</v>
      </c>
      <c r="I1963" s="51" t="s">
        <v>212</v>
      </c>
      <c r="J1963" s="67" t="str">
        <f>VLOOKUP(I1963,'Auto-Label'!$A$2:$B$236,2,FALSE)</f>
        <v>RCE</v>
      </c>
      <c r="K1963" s="51"/>
      <c r="L1963" s="51" t="s">
        <v>76</v>
      </c>
      <c r="M1963" s="66" t="s">
        <v>1130</v>
      </c>
      <c r="N1963" s="51"/>
      <c r="O1963" s="66"/>
      <c r="P1963" s="66"/>
      <c r="Q1963" s="66"/>
      <c r="R1963" s="66"/>
      <c r="S1963" s="66"/>
      <c r="T1963" s="51" t="s">
        <v>1120</v>
      </c>
    </row>
    <row r="1964" ht="12.75" customHeight="1">
      <c r="A1964" s="51" t="s">
        <v>748</v>
      </c>
      <c r="B1964" s="51"/>
      <c r="C1964" s="51" t="s">
        <v>748</v>
      </c>
      <c r="D1964" s="52">
        <v>2017.0</v>
      </c>
      <c r="E1964" s="80">
        <v>42979.0</v>
      </c>
      <c r="F1964" s="52"/>
      <c r="G1964" s="51"/>
      <c r="H1964" s="51" t="s">
        <v>153</v>
      </c>
      <c r="I1964" s="51" t="s">
        <v>144</v>
      </c>
      <c r="J1964" s="51" t="str">
        <f>VLOOKUP(I1964,'Auto-Label'!$A$2:$B$236,2,FALSE)</f>
        <v>WebApp</v>
      </c>
      <c r="K1964" s="51"/>
      <c r="L1964" s="51" t="s">
        <v>76</v>
      </c>
      <c r="M1964" s="66" t="s">
        <v>1130</v>
      </c>
      <c r="N1964" s="51"/>
      <c r="O1964" s="66"/>
      <c r="P1964" s="66"/>
      <c r="Q1964" s="66"/>
      <c r="R1964" s="66"/>
      <c r="S1964" s="66"/>
      <c r="T1964" s="51" t="s">
        <v>1120</v>
      </c>
    </row>
    <row r="1965" ht="12.75" customHeight="1">
      <c r="A1965" s="51" t="s">
        <v>748</v>
      </c>
      <c r="B1965" s="51"/>
      <c r="C1965" s="51" t="s">
        <v>748</v>
      </c>
      <c r="D1965" s="52">
        <v>2017.0</v>
      </c>
      <c r="E1965" s="80">
        <v>42979.0</v>
      </c>
      <c r="F1965" s="52"/>
      <c r="G1965" s="51"/>
      <c r="H1965" s="51" t="s">
        <v>143</v>
      </c>
      <c r="I1965" s="51" t="s">
        <v>174</v>
      </c>
      <c r="J1965" s="51" t="str">
        <f>VLOOKUP(I1965,'Auto-Label'!$A$2:$B$236,2,FALSE)</f>
        <v>OTHER</v>
      </c>
      <c r="K1965" s="51"/>
      <c r="L1965" s="51" t="s">
        <v>76</v>
      </c>
      <c r="M1965" s="66" t="s">
        <v>1130</v>
      </c>
      <c r="N1965" s="51"/>
      <c r="O1965" s="66"/>
      <c r="P1965" s="66"/>
      <c r="Q1965" s="66"/>
      <c r="R1965" s="66"/>
      <c r="S1965" s="66"/>
      <c r="T1965" s="51" t="s">
        <v>1120</v>
      </c>
    </row>
    <row r="1966" ht="12.75" customHeight="1">
      <c r="A1966" s="51" t="s">
        <v>728</v>
      </c>
      <c r="B1966" s="51"/>
      <c r="C1966" s="51" t="s">
        <v>728</v>
      </c>
      <c r="D1966" s="52">
        <v>2016.0</v>
      </c>
      <c r="E1966" s="43">
        <v>42430.0</v>
      </c>
      <c r="F1966" s="70"/>
      <c r="G1966" s="51"/>
      <c r="H1966" s="51" t="s">
        <v>90</v>
      </c>
      <c r="I1966" s="51" t="s">
        <v>1174</v>
      </c>
      <c r="J1966" s="51" t="str">
        <f>VLOOKUP(I1966,'Auto-Label'!$A$2:$B$236,2,FALSE)</f>
        <v>NULL</v>
      </c>
      <c r="K1966" s="51"/>
      <c r="L1966" s="51" t="s">
        <v>1175</v>
      </c>
      <c r="M1966" s="66" t="s">
        <v>1176</v>
      </c>
      <c r="N1966" s="51" t="s">
        <v>762</v>
      </c>
      <c r="O1966" s="35" t="s">
        <v>763</v>
      </c>
      <c r="P1966" s="66"/>
      <c r="Q1966" s="66"/>
      <c r="R1966" s="66"/>
      <c r="S1966" s="66"/>
      <c r="T1966" s="51" t="s">
        <v>1120</v>
      </c>
    </row>
    <row r="1967" ht="12.75" customHeight="1">
      <c r="A1967" s="51" t="s">
        <v>728</v>
      </c>
      <c r="B1967" s="51"/>
      <c r="C1967" s="51" t="s">
        <v>728</v>
      </c>
      <c r="D1967" s="52">
        <v>2016.0</v>
      </c>
      <c r="E1967" s="43">
        <v>42430.0</v>
      </c>
      <c r="F1967" s="52"/>
      <c r="G1967" s="51"/>
      <c r="H1967" s="51" t="s">
        <v>48</v>
      </c>
      <c r="I1967" s="51" t="s">
        <v>1121</v>
      </c>
      <c r="J1967" s="67" t="str">
        <f>VLOOKUP(I1967,'Auto-Label'!$A$2:$B$236,2,FALSE)</f>
        <v>RCE</v>
      </c>
      <c r="K1967" s="51"/>
      <c r="L1967" s="51" t="s">
        <v>1175</v>
      </c>
      <c r="M1967" s="66" t="s">
        <v>1176</v>
      </c>
      <c r="N1967" s="51" t="s">
        <v>762</v>
      </c>
      <c r="O1967" s="35" t="s">
        <v>763</v>
      </c>
      <c r="P1967" s="66"/>
      <c r="Q1967" s="66"/>
      <c r="R1967" s="66"/>
      <c r="S1967" s="66"/>
      <c r="T1967" s="51" t="s">
        <v>1120</v>
      </c>
    </row>
    <row r="1968" ht="12.75" customHeight="1">
      <c r="A1968" s="51" t="s">
        <v>728</v>
      </c>
      <c r="B1968" s="51"/>
      <c r="C1968" s="51" t="s">
        <v>728</v>
      </c>
      <c r="D1968" s="52">
        <v>2016.0</v>
      </c>
      <c r="E1968" s="43">
        <v>42430.0</v>
      </c>
      <c r="F1968" s="52"/>
      <c r="G1968" s="67"/>
      <c r="H1968" s="67" t="s">
        <v>90</v>
      </c>
      <c r="I1968" s="51" t="s">
        <v>194</v>
      </c>
      <c r="J1968" s="67" t="str">
        <f>VLOOKUP(I1968,'Auto-Label'!$A$2:$B$236,2,FALSE)</f>
        <v>OTHER</v>
      </c>
      <c r="K1968" s="51"/>
      <c r="L1968" s="51" t="s">
        <v>1175</v>
      </c>
      <c r="M1968" s="66" t="s">
        <v>1176</v>
      </c>
      <c r="N1968" s="51" t="s">
        <v>762</v>
      </c>
      <c r="O1968" s="35" t="s">
        <v>763</v>
      </c>
      <c r="P1968" s="66"/>
      <c r="Q1968" s="66"/>
      <c r="R1968" s="66"/>
      <c r="S1968" s="66"/>
      <c r="T1968" s="51" t="s">
        <v>1120</v>
      </c>
    </row>
    <row r="1969" ht="12.75" customHeight="1">
      <c r="A1969" s="51" t="s">
        <v>728</v>
      </c>
      <c r="B1969" s="51"/>
      <c r="C1969" s="51" t="s">
        <v>728</v>
      </c>
      <c r="D1969" s="52">
        <v>2016.0</v>
      </c>
      <c r="E1969" s="43">
        <v>42430.0</v>
      </c>
      <c r="F1969" s="52"/>
      <c r="G1969" s="51"/>
      <c r="H1969" s="51" t="s">
        <v>352</v>
      </c>
      <c r="I1969" s="51" t="s">
        <v>1177</v>
      </c>
      <c r="J1969" s="51" t="str">
        <f>VLOOKUP(I1969,'Auto-Label'!$A$2:$B$236,2,FALSE)</f>
        <v>NULL</v>
      </c>
      <c r="K1969" s="51"/>
      <c r="L1969" s="51" t="s">
        <v>1175</v>
      </c>
      <c r="M1969" s="66" t="s">
        <v>1176</v>
      </c>
      <c r="N1969" s="51" t="s">
        <v>762</v>
      </c>
      <c r="O1969" s="35" t="s">
        <v>763</v>
      </c>
      <c r="P1969" s="66"/>
      <c r="Q1969" s="66"/>
      <c r="R1969" s="66"/>
      <c r="S1969" s="66"/>
      <c r="T1969" s="51" t="s">
        <v>1120</v>
      </c>
    </row>
    <row r="1970" ht="12.75" customHeight="1">
      <c r="A1970" s="51" t="s">
        <v>728</v>
      </c>
      <c r="B1970" s="51"/>
      <c r="C1970" s="51" t="s">
        <v>728</v>
      </c>
      <c r="D1970" s="52">
        <v>2016.0</v>
      </c>
      <c r="E1970" s="43">
        <v>42430.0</v>
      </c>
      <c r="F1970" s="52"/>
      <c r="G1970" s="51"/>
      <c r="H1970" s="51" t="s">
        <v>233</v>
      </c>
      <c r="I1970" s="51" t="s">
        <v>1178</v>
      </c>
      <c r="J1970" s="51" t="str">
        <f>VLOOKUP(I1970,'Auto-Label'!$A$2:$B$236,2,FALSE)</f>
        <v>RCE/PE</v>
      </c>
      <c r="K1970" s="51"/>
      <c r="L1970" s="51" t="s">
        <v>1175</v>
      </c>
      <c r="M1970" s="66" t="s">
        <v>1176</v>
      </c>
      <c r="N1970" s="51" t="s">
        <v>762</v>
      </c>
      <c r="O1970" s="35" t="s">
        <v>763</v>
      </c>
      <c r="P1970" s="66"/>
      <c r="Q1970" s="66"/>
      <c r="R1970" s="66"/>
      <c r="S1970" s="66"/>
      <c r="T1970" s="51" t="s">
        <v>1120</v>
      </c>
    </row>
    <row r="1971" ht="12.75" customHeight="1">
      <c r="A1971" s="51" t="s">
        <v>728</v>
      </c>
      <c r="B1971" s="51"/>
      <c r="C1971" s="51" t="s">
        <v>728</v>
      </c>
      <c r="D1971" s="52">
        <v>2016.0</v>
      </c>
      <c r="E1971" s="43">
        <v>42430.0</v>
      </c>
      <c r="F1971" s="52"/>
      <c r="G1971" s="67"/>
      <c r="H1971" s="67" t="s">
        <v>42</v>
      </c>
      <c r="I1971" s="51" t="s">
        <v>581</v>
      </c>
      <c r="J1971" s="67" t="str">
        <f>VLOOKUP(I1971,'Auto-Label'!$A$2:$B$236,2,FALSE)</f>
        <v>RCE</v>
      </c>
      <c r="K1971" s="51"/>
      <c r="L1971" s="51" t="s">
        <v>1175</v>
      </c>
      <c r="M1971" s="66" t="s">
        <v>1176</v>
      </c>
      <c r="N1971" s="51" t="s">
        <v>762</v>
      </c>
      <c r="O1971" s="35" t="s">
        <v>763</v>
      </c>
      <c r="P1971" s="66"/>
      <c r="Q1971" s="66"/>
      <c r="R1971" s="66"/>
      <c r="S1971" s="66"/>
      <c r="T1971" s="51" t="s">
        <v>1120</v>
      </c>
    </row>
    <row r="1972" ht="12.75" customHeight="1">
      <c r="A1972" s="51" t="s">
        <v>728</v>
      </c>
      <c r="B1972" s="51"/>
      <c r="C1972" s="51" t="s">
        <v>728</v>
      </c>
      <c r="D1972" s="52">
        <v>2016.0</v>
      </c>
      <c r="E1972" s="43">
        <v>42430.0</v>
      </c>
      <c r="F1972" s="52"/>
      <c r="G1972" s="51"/>
      <c r="H1972" s="51" t="s">
        <v>431</v>
      </c>
      <c r="I1972" s="51" t="s">
        <v>1179</v>
      </c>
      <c r="J1972" s="51" t="str">
        <f>VLOOKUP(I1972,'Auto-Label'!$A$2:$B$236,2,FALSE)</f>
        <v>RCE</v>
      </c>
      <c r="K1972" s="51"/>
      <c r="L1972" s="51" t="s">
        <v>1175</v>
      </c>
      <c r="M1972" s="66" t="s">
        <v>1176</v>
      </c>
      <c r="N1972" s="51" t="s">
        <v>762</v>
      </c>
      <c r="O1972" s="35" t="s">
        <v>763</v>
      </c>
      <c r="P1972" s="66"/>
      <c r="Q1972" s="66"/>
      <c r="R1972" s="66"/>
      <c r="S1972" s="66"/>
      <c r="T1972" s="51" t="s">
        <v>1120</v>
      </c>
    </row>
    <row r="1973" ht="12.75" customHeight="1">
      <c r="A1973" s="51" t="s">
        <v>728</v>
      </c>
      <c r="B1973" s="51"/>
      <c r="C1973" s="51" t="s">
        <v>728</v>
      </c>
      <c r="D1973" s="52">
        <v>2016.0</v>
      </c>
      <c r="E1973" s="43">
        <v>42430.0</v>
      </c>
      <c r="F1973" s="52"/>
      <c r="G1973" s="67"/>
      <c r="H1973" s="67" t="s">
        <v>42</v>
      </c>
      <c r="I1973" s="51" t="s">
        <v>784</v>
      </c>
      <c r="J1973" s="67" t="str">
        <f>VLOOKUP(I1973,'Auto-Label'!$A$2:$B$236,2,FALSE)</f>
        <v>OTHER</v>
      </c>
      <c r="K1973" s="51"/>
      <c r="L1973" s="51" t="s">
        <v>1175</v>
      </c>
      <c r="M1973" s="66" t="s">
        <v>1176</v>
      </c>
      <c r="N1973" s="51" t="s">
        <v>762</v>
      </c>
      <c r="O1973" s="35" t="s">
        <v>763</v>
      </c>
      <c r="P1973" s="66"/>
      <c r="Q1973" s="66"/>
      <c r="R1973" s="66"/>
      <c r="S1973" s="66"/>
      <c r="T1973" s="51" t="s">
        <v>1120</v>
      </c>
    </row>
    <row r="1974" ht="12.75" customHeight="1">
      <c r="A1974" s="51" t="s">
        <v>728</v>
      </c>
      <c r="B1974" s="51"/>
      <c r="C1974" s="51" t="s">
        <v>728</v>
      </c>
      <c r="D1974" s="52">
        <v>2016.0</v>
      </c>
      <c r="E1974" s="43">
        <v>42430.0</v>
      </c>
      <c r="F1974" s="52"/>
      <c r="G1974" s="67"/>
      <c r="H1974" s="67" t="s">
        <v>42</v>
      </c>
      <c r="I1974" s="51" t="s">
        <v>320</v>
      </c>
      <c r="J1974" s="67" t="str">
        <f>VLOOKUP(I1974,'Auto-Label'!$A$2:$B$236,2,FALSE)</f>
        <v>OTHER</v>
      </c>
      <c r="K1974" s="51"/>
      <c r="L1974" s="51" t="s">
        <v>1175</v>
      </c>
      <c r="M1974" s="66" t="s">
        <v>1176</v>
      </c>
      <c r="N1974" s="51" t="s">
        <v>762</v>
      </c>
      <c r="O1974" s="35" t="s">
        <v>763</v>
      </c>
      <c r="P1974" s="66"/>
      <c r="Q1974" s="66"/>
      <c r="R1974" s="66"/>
      <c r="S1974" s="66"/>
      <c r="T1974" s="51" t="s">
        <v>1120</v>
      </c>
    </row>
    <row r="1975" ht="12.75" customHeight="1">
      <c r="A1975" s="51" t="s">
        <v>728</v>
      </c>
      <c r="B1975" s="51"/>
      <c r="C1975" s="51" t="s">
        <v>728</v>
      </c>
      <c r="D1975" s="52">
        <v>2016.0</v>
      </c>
      <c r="E1975" s="43">
        <v>42430.0</v>
      </c>
      <c r="F1975" s="52"/>
      <c r="G1975" s="67"/>
      <c r="H1975" s="67" t="s">
        <v>42</v>
      </c>
      <c r="I1975" s="51" t="s">
        <v>583</v>
      </c>
      <c r="J1975" s="67" t="str">
        <f>VLOOKUP(I1975,'Auto-Label'!$A$2:$B$236,2,FALSE)</f>
        <v>OTHER</v>
      </c>
      <c r="K1975" s="51"/>
      <c r="L1975" s="51" t="s">
        <v>1175</v>
      </c>
      <c r="M1975" s="66" t="s">
        <v>1176</v>
      </c>
      <c r="N1975" s="51" t="s">
        <v>762</v>
      </c>
      <c r="O1975" s="35" t="s">
        <v>763</v>
      </c>
      <c r="P1975" s="66"/>
      <c r="Q1975" s="66"/>
      <c r="R1975" s="66"/>
      <c r="S1975" s="66"/>
      <c r="T1975" s="51" t="s">
        <v>1120</v>
      </c>
    </row>
    <row r="1976" ht="12.75" customHeight="1">
      <c r="A1976" s="51" t="s">
        <v>728</v>
      </c>
      <c r="B1976" s="51"/>
      <c r="C1976" s="51" t="s">
        <v>728</v>
      </c>
      <c r="D1976" s="52">
        <v>2016.0</v>
      </c>
      <c r="E1976" s="43">
        <v>42430.0</v>
      </c>
      <c r="F1976" s="52"/>
      <c r="G1976" s="67"/>
      <c r="H1976" s="67" t="s">
        <v>42</v>
      </c>
      <c r="I1976" s="51" t="s">
        <v>200</v>
      </c>
      <c r="J1976" s="67" t="str">
        <f>VLOOKUP(I1976,'Auto-Label'!$A$2:$B$236,2,FALSE)</f>
        <v>OTHER</v>
      </c>
      <c r="K1976" s="51"/>
      <c r="L1976" s="51" t="s">
        <v>1175</v>
      </c>
      <c r="M1976" s="66" t="s">
        <v>1176</v>
      </c>
      <c r="N1976" s="51" t="s">
        <v>762</v>
      </c>
      <c r="O1976" s="35" t="s">
        <v>763</v>
      </c>
      <c r="P1976" s="66"/>
      <c r="Q1976" s="66"/>
      <c r="R1976" s="66"/>
      <c r="S1976" s="66"/>
      <c r="T1976" s="51" t="s">
        <v>1120</v>
      </c>
    </row>
    <row r="1977" ht="12.75" customHeight="1">
      <c r="A1977" s="51" t="s">
        <v>728</v>
      </c>
      <c r="B1977" s="51"/>
      <c r="C1977" s="51" t="s">
        <v>728</v>
      </c>
      <c r="D1977" s="52">
        <v>2016.0</v>
      </c>
      <c r="E1977" s="43">
        <v>42430.0</v>
      </c>
      <c r="F1977" s="52"/>
      <c r="G1977" s="67"/>
      <c r="H1977" s="67" t="s">
        <v>201</v>
      </c>
      <c r="I1977" s="51" t="s">
        <v>202</v>
      </c>
      <c r="J1977" s="67" t="str">
        <f>VLOOKUP(I1977,'Auto-Label'!$A$2:$B$236,2,FALSE)</f>
        <v>OTHER</v>
      </c>
      <c r="K1977" s="51"/>
      <c r="L1977" s="51" t="s">
        <v>1175</v>
      </c>
      <c r="M1977" s="66" t="s">
        <v>1176</v>
      </c>
      <c r="N1977" s="51" t="s">
        <v>762</v>
      </c>
      <c r="O1977" s="35" t="s">
        <v>763</v>
      </c>
      <c r="P1977" s="66"/>
      <c r="Q1977" s="66"/>
      <c r="R1977" s="66"/>
      <c r="S1977" s="66"/>
      <c r="T1977" s="51" t="s">
        <v>1120</v>
      </c>
    </row>
    <row r="1978" ht="12.75" customHeight="1">
      <c r="A1978" s="51" t="s">
        <v>728</v>
      </c>
      <c r="B1978" s="51"/>
      <c r="C1978" s="51" t="s">
        <v>728</v>
      </c>
      <c r="D1978" s="52">
        <v>2016.0</v>
      </c>
      <c r="E1978" s="43">
        <v>42430.0</v>
      </c>
      <c r="F1978" s="52"/>
      <c r="G1978" s="67"/>
      <c r="H1978" s="67" t="s">
        <v>90</v>
      </c>
      <c r="I1978" s="51" t="s">
        <v>91</v>
      </c>
      <c r="J1978" s="67" t="str">
        <f>VLOOKUP(I1978,'Auto-Label'!$A$2:$B$236,2,FALSE)</f>
        <v>OTHER</v>
      </c>
      <c r="K1978" s="51"/>
      <c r="L1978" s="51" t="s">
        <v>1175</v>
      </c>
      <c r="M1978" s="66" t="s">
        <v>1176</v>
      </c>
      <c r="N1978" s="51" t="s">
        <v>762</v>
      </c>
      <c r="O1978" s="35" t="s">
        <v>763</v>
      </c>
      <c r="P1978" s="66"/>
      <c r="Q1978" s="66"/>
      <c r="R1978" s="66"/>
      <c r="S1978" s="66"/>
      <c r="T1978" s="51" t="s">
        <v>1120</v>
      </c>
    </row>
    <row r="1979" ht="12.75" customHeight="1">
      <c r="A1979" s="51" t="s">
        <v>728</v>
      </c>
      <c r="B1979" s="51"/>
      <c r="C1979" s="51" t="s">
        <v>728</v>
      </c>
      <c r="D1979" s="52">
        <v>2016.0</v>
      </c>
      <c r="E1979" s="43">
        <v>42430.0</v>
      </c>
      <c r="F1979" s="52"/>
      <c r="G1979" s="67"/>
      <c r="H1979" s="67" t="s">
        <v>48</v>
      </c>
      <c r="I1979" s="51" t="s">
        <v>206</v>
      </c>
      <c r="J1979" s="67" t="str">
        <f>VLOOKUP(I1979,'Auto-Label'!$A$2:$B$236,2,FALSE)</f>
        <v>NULL</v>
      </c>
      <c r="K1979" s="51"/>
      <c r="L1979" s="51" t="s">
        <v>1175</v>
      </c>
      <c r="M1979" s="66" t="s">
        <v>1176</v>
      </c>
      <c r="N1979" s="51" t="s">
        <v>762</v>
      </c>
      <c r="O1979" s="35" t="s">
        <v>763</v>
      </c>
      <c r="P1979" s="66"/>
      <c r="Q1979" s="66"/>
      <c r="R1979" s="66"/>
      <c r="S1979" s="66"/>
      <c r="T1979" s="51" t="s">
        <v>1120</v>
      </c>
    </row>
    <row r="1980" ht="12.75" customHeight="1">
      <c r="A1980" s="51" t="s">
        <v>728</v>
      </c>
      <c r="B1980" s="51"/>
      <c r="C1980" s="51" t="s">
        <v>728</v>
      </c>
      <c r="D1980" s="52">
        <v>2016.0</v>
      </c>
      <c r="E1980" s="43">
        <v>42430.0</v>
      </c>
      <c r="F1980" s="52"/>
      <c r="G1980" s="51"/>
      <c r="H1980" s="51" t="s">
        <v>143</v>
      </c>
      <c r="I1980" s="51" t="s">
        <v>174</v>
      </c>
      <c r="J1980" s="51" t="str">
        <f>VLOOKUP(I1980,'Auto-Label'!$A$2:$B$236,2,FALSE)</f>
        <v>OTHER</v>
      </c>
      <c r="K1980" s="51"/>
      <c r="L1980" s="51" t="s">
        <v>1175</v>
      </c>
      <c r="M1980" s="66" t="s">
        <v>1176</v>
      </c>
      <c r="N1980" s="51" t="s">
        <v>762</v>
      </c>
      <c r="O1980" s="35" t="s">
        <v>763</v>
      </c>
      <c r="P1980" s="66"/>
      <c r="Q1980" s="66"/>
      <c r="R1980" s="66"/>
      <c r="S1980" s="66"/>
      <c r="T1980" s="51" t="s">
        <v>1120</v>
      </c>
    </row>
    <row r="1981" ht="12.75" customHeight="1">
      <c r="A1981" s="51" t="s">
        <v>728</v>
      </c>
      <c r="B1981" s="51"/>
      <c r="C1981" s="51" t="s">
        <v>728</v>
      </c>
      <c r="D1981" s="52">
        <v>2016.0</v>
      </c>
      <c r="E1981" s="43">
        <v>42430.0</v>
      </c>
      <c r="F1981" s="52"/>
      <c r="G1981" s="51"/>
      <c r="H1981" s="51" t="s">
        <v>250</v>
      </c>
      <c r="I1981" s="51" t="s">
        <v>251</v>
      </c>
      <c r="J1981" s="51" t="str">
        <f>VLOOKUP(I1981,'Auto-Label'!$A$2:$B$236,2,FALSE)</f>
        <v>OTHER</v>
      </c>
      <c r="K1981" s="51"/>
      <c r="L1981" s="51" t="s">
        <v>1147</v>
      </c>
      <c r="M1981" s="66" t="s">
        <v>1148</v>
      </c>
      <c r="N1981" s="51" t="s">
        <v>762</v>
      </c>
      <c r="O1981" s="35" t="s">
        <v>763</v>
      </c>
      <c r="P1981" s="66"/>
      <c r="Q1981" s="66"/>
      <c r="R1981" s="66"/>
      <c r="S1981" s="66"/>
      <c r="T1981" s="51" t="s">
        <v>1120</v>
      </c>
    </row>
    <row r="1982" ht="12.75" customHeight="1">
      <c r="A1982" s="51" t="s">
        <v>728</v>
      </c>
      <c r="B1982" s="51"/>
      <c r="C1982" s="51" t="s">
        <v>728</v>
      </c>
      <c r="D1982" s="52">
        <v>2016.0</v>
      </c>
      <c r="E1982" s="43">
        <v>42430.0</v>
      </c>
      <c r="F1982" s="52"/>
      <c r="G1982" s="67"/>
      <c r="H1982" s="67" t="s">
        <v>90</v>
      </c>
      <c r="I1982" s="51" t="s">
        <v>282</v>
      </c>
      <c r="J1982" s="67" t="str">
        <f>VLOOKUP(I1982,'Auto-Label'!$A$2:$B$236,2,FALSE)</f>
        <v>OTHER</v>
      </c>
      <c r="K1982" s="51"/>
      <c r="L1982" s="51" t="s">
        <v>1147</v>
      </c>
      <c r="M1982" s="66" t="s">
        <v>1148</v>
      </c>
      <c r="N1982" s="51" t="s">
        <v>762</v>
      </c>
      <c r="O1982" s="35" t="s">
        <v>763</v>
      </c>
      <c r="P1982" s="66"/>
      <c r="Q1982" s="66"/>
      <c r="R1982" s="66"/>
      <c r="S1982" s="66"/>
      <c r="T1982" s="51" t="s">
        <v>1120</v>
      </c>
    </row>
    <row r="1983" ht="12.75" customHeight="1">
      <c r="A1983" s="51" t="s">
        <v>728</v>
      </c>
      <c r="B1983" s="51"/>
      <c r="C1983" s="51" t="s">
        <v>728</v>
      </c>
      <c r="D1983" s="52">
        <v>2016.0</v>
      </c>
      <c r="E1983" s="43">
        <v>42430.0</v>
      </c>
      <c r="F1983" s="52"/>
      <c r="G1983" s="67"/>
      <c r="H1983" s="67" t="s">
        <v>90</v>
      </c>
      <c r="I1983" s="51" t="s">
        <v>470</v>
      </c>
      <c r="J1983" s="67" t="str">
        <f>VLOOKUP(I1983,'Auto-Label'!$A$2:$B$236,2,FALSE)</f>
        <v>OTHER</v>
      </c>
      <c r="K1983" s="51"/>
      <c r="L1983" s="51" t="s">
        <v>1147</v>
      </c>
      <c r="M1983" s="66" t="s">
        <v>1148</v>
      </c>
      <c r="N1983" s="51" t="s">
        <v>762</v>
      </c>
      <c r="O1983" s="35" t="s">
        <v>763</v>
      </c>
      <c r="P1983" s="66"/>
      <c r="Q1983" s="66"/>
      <c r="R1983" s="66"/>
      <c r="S1983" s="66"/>
      <c r="T1983" s="51" t="s">
        <v>1120</v>
      </c>
    </row>
    <row r="1984" ht="12.75" customHeight="1">
      <c r="A1984" s="51" t="s">
        <v>728</v>
      </c>
      <c r="B1984" s="51"/>
      <c r="C1984" s="51" t="s">
        <v>728</v>
      </c>
      <c r="D1984" s="52">
        <v>2016.0</v>
      </c>
      <c r="E1984" s="43">
        <v>42430.0</v>
      </c>
      <c r="F1984" s="52"/>
      <c r="G1984" s="67"/>
      <c r="H1984" s="67" t="s">
        <v>42</v>
      </c>
      <c r="I1984" s="51" t="s">
        <v>784</v>
      </c>
      <c r="J1984" s="67" t="str">
        <f>VLOOKUP(I1984,'Auto-Label'!$A$2:$B$236,2,FALSE)</f>
        <v>OTHER</v>
      </c>
      <c r="K1984" s="51"/>
      <c r="L1984" s="51" t="s">
        <v>1147</v>
      </c>
      <c r="M1984" s="66" t="s">
        <v>1148</v>
      </c>
      <c r="N1984" s="51" t="s">
        <v>762</v>
      </c>
      <c r="O1984" s="35" t="s">
        <v>763</v>
      </c>
      <c r="P1984" s="66"/>
      <c r="Q1984" s="66"/>
      <c r="R1984" s="66"/>
      <c r="S1984" s="66"/>
      <c r="T1984" s="51" t="s">
        <v>1120</v>
      </c>
    </row>
    <row r="1985" ht="12.75" customHeight="1">
      <c r="A1985" s="51" t="s">
        <v>728</v>
      </c>
      <c r="B1985" s="51"/>
      <c r="C1985" s="51" t="s">
        <v>728</v>
      </c>
      <c r="D1985" s="52">
        <v>2016.0</v>
      </c>
      <c r="E1985" s="43">
        <v>42430.0</v>
      </c>
      <c r="F1985" s="52"/>
      <c r="G1985" s="51"/>
      <c r="H1985" s="51" t="s">
        <v>42</v>
      </c>
      <c r="I1985" s="51" t="s">
        <v>1149</v>
      </c>
      <c r="J1985" s="51" t="str">
        <f>VLOOKUP(I1985,'Auto-Label'!$A$2:$B$236,2,FALSE)</f>
        <v>OTHER</v>
      </c>
      <c r="K1985" s="51"/>
      <c r="L1985" s="51" t="s">
        <v>1147</v>
      </c>
      <c r="M1985" s="66" t="s">
        <v>1148</v>
      </c>
      <c r="N1985" s="51" t="s">
        <v>762</v>
      </c>
      <c r="O1985" s="35" t="s">
        <v>763</v>
      </c>
      <c r="P1985" s="66"/>
      <c r="Q1985" s="66"/>
      <c r="R1985" s="66"/>
      <c r="S1985" s="66"/>
      <c r="T1985" s="51" t="s">
        <v>1120</v>
      </c>
    </row>
    <row r="1986" ht="12.75" customHeight="1">
      <c r="A1986" s="51" t="s">
        <v>728</v>
      </c>
      <c r="B1986" s="51"/>
      <c r="C1986" s="51" t="s">
        <v>728</v>
      </c>
      <c r="D1986" s="52">
        <v>2016.0</v>
      </c>
      <c r="E1986" s="43">
        <v>42430.0</v>
      </c>
      <c r="F1986" s="52"/>
      <c r="G1986" s="67"/>
      <c r="H1986" s="67" t="s">
        <v>42</v>
      </c>
      <c r="I1986" s="51" t="s">
        <v>200</v>
      </c>
      <c r="J1986" s="67" t="str">
        <f>VLOOKUP(I1986,'Auto-Label'!$A$2:$B$236,2,FALSE)</f>
        <v>OTHER</v>
      </c>
      <c r="K1986" s="51"/>
      <c r="L1986" s="51" t="s">
        <v>1147</v>
      </c>
      <c r="M1986" s="66" t="s">
        <v>1148</v>
      </c>
      <c r="N1986" s="51" t="s">
        <v>762</v>
      </c>
      <c r="O1986" s="35" t="s">
        <v>763</v>
      </c>
      <c r="P1986" s="66"/>
      <c r="Q1986" s="66"/>
      <c r="R1986" s="66"/>
      <c r="S1986" s="66"/>
      <c r="T1986" s="51" t="s">
        <v>1120</v>
      </c>
    </row>
    <row r="1987" ht="12.75" customHeight="1">
      <c r="A1987" s="51" t="s">
        <v>728</v>
      </c>
      <c r="B1987" s="51"/>
      <c r="C1987" s="51" t="s">
        <v>728</v>
      </c>
      <c r="D1987" s="52">
        <v>2016.0</v>
      </c>
      <c r="E1987" s="43">
        <v>42430.0</v>
      </c>
      <c r="F1987" s="52"/>
      <c r="G1987" s="67"/>
      <c r="H1987" s="67" t="s">
        <v>48</v>
      </c>
      <c r="I1987" s="51" t="s">
        <v>206</v>
      </c>
      <c r="J1987" s="67" t="str">
        <f>VLOOKUP(I1987,'Auto-Label'!$A$2:$B$236,2,FALSE)</f>
        <v>NULL</v>
      </c>
      <c r="K1987" s="51"/>
      <c r="L1987" s="51" t="s">
        <v>1147</v>
      </c>
      <c r="M1987" s="66" t="s">
        <v>1148</v>
      </c>
      <c r="N1987" s="51" t="s">
        <v>762</v>
      </c>
      <c r="O1987" s="35" t="s">
        <v>763</v>
      </c>
      <c r="P1987" s="66"/>
      <c r="Q1987" s="66"/>
      <c r="R1987" s="66"/>
      <c r="S1987" s="66"/>
      <c r="T1987" s="51" t="s">
        <v>1120</v>
      </c>
    </row>
    <row r="1988" ht="12.75" customHeight="1">
      <c r="A1988" s="51" t="s">
        <v>728</v>
      </c>
      <c r="B1988" s="51"/>
      <c r="C1988" s="51" t="s">
        <v>728</v>
      </c>
      <c r="D1988" s="52">
        <v>2016.0</v>
      </c>
      <c r="E1988" s="43">
        <v>42430.0</v>
      </c>
      <c r="F1988" s="52"/>
      <c r="G1988" s="51"/>
      <c r="H1988" s="51" t="s">
        <v>42</v>
      </c>
      <c r="I1988" s="51" t="s">
        <v>207</v>
      </c>
      <c r="J1988" s="51" t="str">
        <f>VLOOKUP(I1988,'Auto-Label'!$A$2:$B$236,2,FALSE)</f>
        <v>OTHER</v>
      </c>
      <c r="K1988" s="51"/>
      <c r="L1988" s="51" t="s">
        <v>1147</v>
      </c>
      <c r="M1988" s="66" t="s">
        <v>1148</v>
      </c>
      <c r="N1988" s="51" t="s">
        <v>762</v>
      </c>
      <c r="O1988" s="35" t="s">
        <v>763</v>
      </c>
      <c r="P1988" s="66"/>
      <c r="Q1988" s="66"/>
      <c r="R1988" s="66"/>
      <c r="S1988" s="66"/>
      <c r="T1988" s="51" t="s">
        <v>1120</v>
      </c>
    </row>
    <row r="1989" ht="12.75" customHeight="1">
      <c r="A1989" s="51" t="s">
        <v>728</v>
      </c>
      <c r="B1989" s="51"/>
      <c r="C1989" s="51" t="s">
        <v>728</v>
      </c>
      <c r="D1989" s="52">
        <v>2016.0</v>
      </c>
      <c r="E1989" s="43">
        <v>42430.0</v>
      </c>
      <c r="F1989" s="52"/>
      <c r="G1989" s="67"/>
      <c r="H1989" s="67" t="s">
        <v>90</v>
      </c>
      <c r="I1989" s="51" t="s">
        <v>210</v>
      </c>
      <c r="J1989" s="67" t="str">
        <f>VLOOKUP(I1989,'Auto-Label'!$A$2:$B$236,2,FALSE)</f>
        <v>OTHER</v>
      </c>
      <c r="K1989" s="51"/>
      <c r="L1989" s="51" t="s">
        <v>1147</v>
      </c>
      <c r="M1989" s="66" t="s">
        <v>1148</v>
      </c>
      <c r="N1989" s="51" t="s">
        <v>762</v>
      </c>
      <c r="O1989" s="35" t="s">
        <v>763</v>
      </c>
      <c r="P1989" s="66"/>
      <c r="Q1989" s="66"/>
      <c r="R1989" s="66"/>
      <c r="S1989" s="66"/>
      <c r="T1989" s="51" t="s">
        <v>1120</v>
      </c>
    </row>
    <row r="1990" ht="12.75" customHeight="1">
      <c r="A1990" s="51" t="s">
        <v>728</v>
      </c>
      <c r="B1990" s="51"/>
      <c r="C1990" s="51" t="s">
        <v>728</v>
      </c>
      <c r="D1990" s="52">
        <v>2016.0</v>
      </c>
      <c r="E1990" s="43">
        <v>42430.0</v>
      </c>
      <c r="F1990" s="52"/>
      <c r="G1990" s="67"/>
      <c r="H1990" s="67" t="s">
        <v>42</v>
      </c>
      <c r="I1990" s="51" t="s">
        <v>211</v>
      </c>
      <c r="J1990" s="67" t="str">
        <f>VLOOKUP(I1990,'Auto-Label'!$A$2:$B$236,2,FALSE)</f>
        <v>RCE</v>
      </c>
      <c r="K1990" s="51"/>
      <c r="L1990" s="51" t="s">
        <v>1147</v>
      </c>
      <c r="M1990" s="66" t="s">
        <v>1148</v>
      </c>
      <c r="N1990" s="51" t="s">
        <v>762</v>
      </c>
      <c r="O1990" s="35" t="s">
        <v>763</v>
      </c>
      <c r="P1990" s="66"/>
      <c r="Q1990" s="66"/>
      <c r="R1990" s="66"/>
      <c r="S1990" s="66"/>
      <c r="T1990" s="51" t="s">
        <v>1120</v>
      </c>
    </row>
    <row r="1991" ht="12.75" customHeight="1">
      <c r="A1991" s="51" t="s">
        <v>728</v>
      </c>
      <c r="B1991" s="51"/>
      <c r="C1991" s="51" t="s">
        <v>728</v>
      </c>
      <c r="D1991" s="52">
        <v>2016.0</v>
      </c>
      <c r="E1991" s="43">
        <v>42430.0</v>
      </c>
      <c r="F1991" s="52"/>
      <c r="G1991" s="67"/>
      <c r="H1991" s="67" t="s">
        <v>42</v>
      </c>
      <c r="I1991" s="51" t="s">
        <v>212</v>
      </c>
      <c r="J1991" s="67" t="str">
        <f>VLOOKUP(I1991,'Auto-Label'!$A$2:$B$236,2,FALSE)</f>
        <v>RCE</v>
      </c>
      <c r="K1991" s="51"/>
      <c r="L1991" s="51" t="s">
        <v>1147</v>
      </c>
      <c r="M1991" s="66" t="s">
        <v>1148</v>
      </c>
      <c r="N1991" s="51" t="s">
        <v>762</v>
      </c>
      <c r="O1991" s="35" t="s">
        <v>763</v>
      </c>
      <c r="P1991" s="66"/>
      <c r="Q1991" s="66"/>
      <c r="R1991" s="66"/>
      <c r="S1991" s="66"/>
      <c r="T1991" s="51" t="s">
        <v>1120</v>
      </c>
    </row>
    <row r="1992" ht="12.75" customHeight="1">
      <c r="A1992" s="51" t="s">
        <v>774</v>
      </c>
      <c r="B1992" s="51"/>
      <c r="C1992" s="51" t="s">
        <v>774</v>
      </c>
      <c r="D1992" s="52">
        <v>2016.0</v>
      </c>
      <c r="E1992" s="43">
        <v>42614.0</v>
      </c>
      <c r="F1992" s="52"/>
      <c r="G1992" s="67"/>
      <c r="H1992" s="67" t="s">
        <v>90</v>
      </c>
      <c r="I1992" s="51" t="s">
        <v>183</v>
      </c>
      <c r="J1992" s="67" t="str">
        <f>VLOOKUP(I1992,'Auto-Label'!$A$2:$B$236,2,FALSE)</f>
        <v>OTHER</v>
      </c>
      <c r="K1992" s="51"/>
      <c r="L1992" s="51" t="s">
        <v>76</v>
      </c>
      <c r="M1992" s="66" t="s">
        <v>1130</v>
      </c>
      <c r="N1992" s="51" t="s">
        <v>146</v>
      </c>
      <c r="O1992" s="77" t="s">
        <v>777</v>
      </c>
      <c r="P1992" s="66"/>
      <c r="Q1992" s="66"/>
      <c r="R1992" s="66"/>
      <c r="S1992" s="66"/>
      <c r="T1992" s="51" t="s">
        <v>1120</v>
      </c>
    </row>
    <row r="1993" ht="12.75" customHeight="1">
      <c r="A1993" s="51" t="s">
        <v>774</v>
      </c>
      <c r="B1993" s="51"/>
      <c r="C1993" s="51" t="s">
        <v>774</v>
      </c>
      <c r="D1993" s="52">
        <v>2016.0</v>
      </c>
      <c r="E1993" s="43">
        <v>42614.0</v>
      </c>
      <c r="F1993" s="52"/>
      <c r="G1993" s="67"/>
      <c r="H1993" s="67" t="s">
        <v>90</v>
      </c>
      <c r="I1993" s="51" t="s">
        <v>188</v>
      </c>
      <c r="J1993" s="67" t="str">
        <f>VLOOKUP(I1993,'Auto-Label'!$A$2:$B$236,2,FALSE)</f>
        <v>RCE</v>
      </c>
      <c r="K1993" s="51"/>
      <c r="L1993" s="51" t="s">
        <v>76</v>
      </c>
      <c r="M1993" s="66" t="s">
        <v>1130</v>
      </c>
      <c r="N1993" s="51" t="s">
        <v>146</v>
      </c>
      <c r="O1993" s="77" t="s">
        <v>777</v>
      </c>
      <c r="P1993" s="66"/>
      <c r="Q1993" s="66"/>
      <c r="R1993" s="66"/>
      <c r="S1993" s="66"/>
      <c r="T1993" s="51" t="s">
        <v>1120</v>
      </c>
    </row>
    <row r="1994" ht="12.75" customHeight="1">
      <c r="A1994" s="51" t="s">
        <v>774</v>
      </c>
      <c r="B1994" s="51"/>
      <c r="C1994" s="51" t="s">
        <v>774</v>
      </c>
      <c r="D1994" s="52">
        <v>2016.0</v>
      </c>
      <c r="E1994" s="43">
        <v>42614.0</v>
      </c>
      <c r="F1994" s="52"/>
      <c r="G1994" s="67"/>
      <c r="H1994" s="67" t="s">
        <v>90</v>
      </c>
      <c r="I1994" s="51" t="s">
        <v>313</v>
      </c>
      <c r="J1994" s="67" t="str">
        <f>VLOOKUP(I1994,'Auto-Label'!$A$2:$B$236,2,FALSE)</f>
        <v>RCE</v>
      </c>
      <c r="K1994" s="51"/>
      <c r="L1994" s="51" t="s">
        <v>76</v>
      </c>
      <c r="M1994" s="66" t="s">
        <v>1130</v>
      </c>
      <c r="N1994" s="51" t="s">
        <v>146</v>
      </c>
      <c r="O1994" s="77" t="s">
        <v>777</v>
      </c>
      <c r="P1994" s="66"/>
      <c r="Q1994" s="66"/>
      <c r="R1994" s="66"/>
      <c r="S1994" s="66"/>
      <c r="T1994" s="51" t="s">
        <v>1120</v>
      </c>
    </row>
    <row r="1995" ht="12.75" customHeight="1">
      <c r="A1995" s="51" t="s">
        <v>774</v>
      </c>
      <c r="B1995" s="51"/>
      <c r="C1995" s="51" t="s">
        <v>774</v>
      </c>
      <c r="D1995" s="52">
        <v>2016.0</v>
      </c>
      <c r="E1995" s="43">
        <v>42614.0</v>
      </c>
      <c r="F1995" s="52"/>
      <c r="G1995" s="67"/>
      <c r="H1995" s="67" t="s">
        <v>73</v>
      </c>
      <c r="I1995" s="51" t="s">
        <v>74</v>
      </c>
      <c r="J1995" s="67" t="str">
        <f>VLOOKUP(I1995,'Auto-Label'!$A$2:$B$236,2,FALSE)</f>
        <v>NULL</v>
      </c>
      <c r="K1995" s="51"/>
      <c r="L1995" s="51" t="s">
        <v>76</v>
      </c>
      <c r="M1995" s="66" t="s">
        <v>1130</v>
      </c>
      <c r="N1995" s="51" t="s">
        <v>146</v>
      </c>
      <c r="O1995" s="77" t="s">
        <v>777</v>
      </c>
      <c r="P1995" s="66"/>
      <c r="Q1995" s="66"/>
      <c r="R1995" s="66"/>
      <c r="S1995" s="66"/>
      <c r="T1995" s="51" t="s">
        <v>1120</v>
      </c>
    </row>
    <row r="1996" ht="12.75" customHeight="1">
      <c r="A1996" s="51" t="s">
        <v>774</v>
      </c>
      <c r="B1996" s="51"/>
      <c r="C1996" s="51" t="s">
        <v>774</v>
      </c>
      <c r="D1996" s="52">
        <v>2016.0</v>
      </c>
      <c r="E1996" s="43">
        <v>42614.0</v>
      </c>
      <c r="F1996" s="52"/>
      <c r="G1996" s="67"/>
      <c r="H1996" s="67" t="s">
        <v>42</v>
      </c>
      <c r="I1996" s="51" t="s">
        <v>190</v>
      </c>
      <c r="J1996" s="67" t="str">
        <f>VLOOKUP(I1996,'Auto-Label'!$A$2:$B$236,2,FALSE)</f>
        <v>RCE</v>
      </c>
      <c r="K1996" s="51"/>
      <c r="L1996" s="51" t="s">
        <v>76</v>
      </c>
      <c r="M1996" s="66" t="s">
        <v>1130</v>
      </c>
      <c r="N1996" s="51" t="s">
        <v>146</v>
      </c>
      <c r="O1996" s="77" t="s">
        <v>777</v>
      </c>
      <c r="P1996" s="66"/>
      <c r="Q1996" s="66"/>
      <c r="R1996" s="66"/>
      <c r="S1996" s="66"/>
      <c r="T1996" s="51" t="s">
        <v>1120</v>
      </c>
    </row>
    <row r="1997" ht="12.75" customHeight="1">
      <c r="A1997" s="51" t="s">
        <v>774</v>
      </c>
      <c r="B1997" s="51"/>
      <c r="C1997" s="51" t="s">
        <v>774</v>
      </c>
      <c r="D1997" s="52">
        <v>2016.0</v>
      </c>
      <c r="E1997" s="43">
        <v>42614.0</v>
      </c>
      <c r="F1997" s="52"/>
      <c r="G1997" s="67"/>
      <c r="H1997" s="67" t="s">
        <v>42</v>
      </c>
      <c r="I1997" s="51" t="s">
        <v>191</v>
      </c>
      <c r="J1997" s="67" t="str">
        <f>VLOOKUP(I1997,'Auto-Label'!$A$2:$B$236,2,FALSE)</f>
        <v>RCE</v>
      </c>
      <c r="K1997" s="51"/>
      <c r="L1997" s="51" t="s">
        <v>76</v>
      </c>
      <c r="M1997" s="66" t="s">
        <v>1130</v>
      </c>
      <c r="N1997" s="51" t="s">
        <v>146</v>
      </c>
      <c r="O1997" s="77" t="s">
        <v>777</v>
      </c>
      <c r="P1997" s="66"/>
      <c r="Q1997" s="66"/>
      <c r="R1997" s="66"/>
      <c r="S1997" s="66"/>
      <c r="T1997" s="51" t="s">
        <v>1120</v>
      </c>
    </row>
    <row r="1998" ht="12.75" customHeight="1">
      <c r="A1998" s="51" t="s">
        <v>774</v>
      </c>
      <c r="B1998" s="51"/>
      <c r="C1998" s="51" t="s">
        <v>774</v>
      </c>
      <c r="D1998" s="52">
        <v>2016.0</v>
      </c>
      <c r="E1998" s="43">
        <v>42614.0</v>
      </c>
      <c r="F1998" s="52"/>
      <c r="G1998" s="67"/>
      <c r="H1998" s="67" t="s">
        <v>90</v>
      </c>
      <c r="I1998" s="51" t="s">
        <v>473</v>
      </c>
      <c r="J1998" s="67" t="str">
        <f>VLOOKUP(I1998,'Auto-Label'!$A$2:$B$236,2,FALSE)</f>
        <v>RCE</v>
      </c>
      <c r="K1998" s="51"/>
      <c r="L1998" s="51" t="s">
        <v>76</v>
      </c>
      <c r="M1998" s="66" t="s">
        <v>1130</v>
      </c>
      <c r="N1998" s="51" t="s">
        <v>146</v>
      </c>
      <c r="O1998" s="77" t="s">
        <v>777</v>
      </c>
      <c r="P1998" s="66"/>
      <c r="Q1998" s="66"/>
      <c r="R1998" s="66"/>
      <c r="S1998" s="66"/>
      <c r="T1998" s="51" t="s">
        <v>1120</v>
      </c>
    </row>
    <row r="1999" ht="12.75" customHeight="1">
      <c r="A1999" s="51" t="s">
        <v>774</v>
      </c>
      <c r="B1999" s="51"/>
      <c r="C1999" s="51" t="s">
        <v>774</v>
      </c>
      <c r="D1999" s="52">
        <v>2016.0</v>
      </c>
      <c r="E1999" s="43">
        <v>42614.0</v>
      </c>
      <c r="F1999" s="52"/>
      <c r="G1999" s="67"/>
      <c r="H1999" s="67" t="s">
        <v>90</v>
      </c>
      <c r="I1999" s="51" t="s">
        <v>194</v>
      </c>
      <c r="J1999" s="67" t="str">
        <f>VLOOKUP(I1999,'Auto-Label'!$A$2:$B$236,2,FALSE)</f>
        <v>OTHER</v>
      </c>
      <c r="K1999" s="51"/>
      <c r="L1999" s="51" t="s">
        <v>76</v>
      </c>
      <c r="M1999" s="66" t="s">
        <v>1130</v>
      </c>
      <c r="N1999" s="51" t="s">
        <v>146</v>
      </c>
      <c r="O1999" s="77" t="s">
        <v>777</v>
      </c>
      <c r="P1999" s="66"/>
      <c r="Q1999" s="66"/>
      <c r="R1999" s="66"/>
      <c r="S1999" s="66"/>
      <c r="T1999" s="51" t="s">
        <v>1120</v>
      </c>
    </row>
    <row r="2000" ht="12.75" customHeight="1">
      <c r="A2000" s="51" t="s">
        <v>774</v>
      </c>
      <c r="B2000" s="51"/>
      <c r="C2000" s="51" t="s">
        <v>774</v>
      </c>
      <c r="D2000" s="52">
        <v>2016.0</v>
      </c>
      <c r="E2000" s="43">
        <v>42614.0</v>
      </c>
      <c r="F2000" s="52"/>
      <c r="G2000" s="67"/>
      <c r="H2000" s="67" t="s">
        <v>278</v>
      </c>
      <c r="I2000" s="51" t="s">
        <v>279</v>
      </c>
      <c r="J2000" s="67" t="str">
        <f>VLOOKUP(I2000,'Auto-Label'!$A$2:$B$236,2,FALSE)</f>
        <v>OTHER</v>
      </c>
      <c r="K2000" s="51"/>
      <c r="L2000" s="51" t="s">
        <v>76</v>
      </c>
      <c r="M2000" s="66" t="s">
        <v>1130</v>
      </c>
      <c r="N2000" s="51" t="s">
        <v>146</v>
      </c>
      <c r="O2000" s="77" t="s">
        <v>777</v>
      </c>
      <c r="P2000" s="66"/>
      <c r="Q2000" s="66"/>
      <c r="R2000" s="66"/>
      <c r="S2000" s="66"/>
      <c r="T2000" s="51" t="s">
        <v>1120</v>
      </c>
    </row>
    <row r="2001" ht="12.75" customHeight="1">
      <c r="A2001" s="51" t="s">
        <v>774</v>
      </c>
      <c r="B2001" s="51"/>
      <c r="C2001" s="51" t="s">
        <v>774</v>
      </c>
      <c r="D2001" s="52">
        <v>2016.0</v>
      </c>
      <c r="E2001" s="43">
        <v>42614.0</v>
      </c>
      <c r="F2001" s="52"/>
      <c r="G2001" s="67"/>
      <c r="H2001" s="67" t="s">
        <v>48</v>
      </c>
      <c r="I2001" s="51" t="s">
        <v>78</v>
      </c>
      <c r="J2001" s="67" t="str">
        <f>VLOOKUP(I2001,'Auto-Label'!$A$2:$B$236,2,FALSE)</f>
        <v>RCE</v>
      </c>
      <c r="K2001" s="51"/>
      <c r="L2001" s="51" t="s">
        <v>76</v>
      </c>
      <c r="M2001" s="66" t="s">
        <v>1130</v>
      </c>
      <c r="N2001" s="51" t="s">
        <v>146</v>
      </c>
      <c r="O2001" s="77" t="s">
        <v>777</v>
      </c>
      <c r="P2001" s="66"/>
      <c r="Q2001" s="66"/>
      <c r="R2001" s="66"/>
      <c r="S2001" s="66"/>
      <c r="T2001" s="51" t="s">
        <v>1120</v>
      </c>
    </row>
    <row r="2002" ht="12.75" customHeight="1">
      <c r="A2002" s="51" t="s">
        <v>774</v>
      </c>
      <c r="B2002" s="51"/>
      <c r="C2002" s="51" t="s">
        <v>774</v>
      </c>
      <c r="D2002" s="52">
        <v>2016.0</v>
      </c>
      <c r="E2002" s="43">
        <v>42614.0</v>
      </c>
      <c r="F2002" s="52"/>
      <c r="G2002" s="67"/>
      <c r="H2002" s="67" t="s">
        <v>35</v>
      </c>
      <c r="I2002" s="51" t="s">
        <v>36</v>
      </c>
      <c r="J2002" s="67" t="str">
        <f>VLOOKUP(I2002,'Auto-Label'!$A$2:$B$236,2,FALSE)</f>
        <v>OTHER</v>
      </c>
      <c r="K2002" s="51"/>
      <c r="L2002" s="51" t="s">
        <v>76</v>
      </c>
      <c r="M2002" s="66" t="s">
        <v>1130</v>
      </c>
      <c r="N2002" s="51" t="s">
        <v>146</v>
      </c>
      <c r="O2002" s="77" t="s">
        <v>777</v>
      </c>
      <c r="P2002" s="66"/>
      <c r="Q2002" s="66"/>
      <c r="R2002" s="66"/>
      <c r="S2002" s="66"/>
      <c r="T2002" s="51" t="s">
        <v>1120</v>
      </c>
    </row>
    <row r="2003" ht="12.75" customHeight="1">
      <c r="A2003" s="51" t="s">
        <v>774</v>
      </c>
      <c r="B2003" s="51"/>
      <c r="C2003" s="51" t="s">
        <v>774</v>
      </c>
      <c r="D2003" s="52">
        <v>2016.0</v>
      </c>
      <c r="E2003" s="43">
        <v>42614.0</v>
      </c>
      <c r="F2003" s="52"/>
      <c r="G2003" s="67"/>
      <c r="H2003" s="67" t="s">
        <v>153</v>
      </c>
      <c r="I2003" s="51" t="s">
        <v>318</v>
      </c>
      <c r="J2003" s="67" t="str">
        <f>VLOOKUP(I2003,'Auto-Label'!$A$2:$B$236,2,FALSE)</f>
        <v>OTHER</v>
      </c>
      <c r="K2003" s="51"/>
      <c r="L2003" s="51" t="s">
        <v>76</v>
      </c>
      <c r="M2003" s="66" t="s">
        <v>1130</v>
      </c>
      <c r="N2003" s="51" t="s">
        <v>146</v>
      </c>
      <c r="O2003" s="77" t="s">
        <v>777</v>
      </c>
      <c r="P2003" s="66"/>
      <c r="Q2003" s="66"/>
      <c r="R2003" s="66"/>
      <c r="S2003" s="66"/>
      <c r="T2003" s="51" t="s">
        <v>1120</v>
      </c>
    </row>
    <row r="2004" ht="12.75" customHeight="1">
      <c r="A2004" s="51" t="s">
        <v>774</v>
      </c>
      <c r="B2004" s="51"/>
      <c r="C2004" s="51" t="s">
        <v>774</v>
      </c>
      <c r="D2004" s="52">
        <v>2016.0</v>
      </c>
      <c r="E2004" s="43">
        <v>42614.0</v>
      </c>
      <c r="F2004" s="52"/>
      <c r="G2004" s="67"/>
      <c r="H2004" s="67" t="s">
        <v>86</v>
      </c>
      <c r="I2004" s="51" t="s">
        <v>87</v>
      </c>
      <c r="J2004" s="67" t="str">
        <f>VLOOKUP(I2004,'Auto-Label'!$A$2:$B$236,2,FALSE)</f>
        <v>RCE</v>
      </c>
      <c r="K2004" s="51"/>
      <c r="L2004" s="51" t="s">
        <v>76</v>
      </c>
      <c r="M2004" s="66" t="s">
        <v>1130</v>
      </c>
      <c r="N2004" s="51" t="s">
        <v>146</v>
      </c>
      <c r="O2004" s="77" t="s">
        <v>777</v>
      </c>
      <c r="P2004" s="66"/>
      <c r="Q2004" s="66"/>
      <c r="R2004" s="66"/>
      <c r="S2004" s="66"/>
      <c r="T2004" s="51" t="s">
        <v>1120</v>
      </c>
    </row>
    <row r="2005" ht="12.75" customHeight="1">
      <c r="A2005" s="51" t="s">
        <v>774</v>
      </c>
      <c r="B2005" s="51"/>
      <c r="C2005" s="51" t="s">
        <v>774</v>
      </c>
      <c r="D2005" s="52">
        <v>2016.0</v>
      </c>
      <c r="E2005" s="43">
        <v>42614.0</v>
      </c>
      <c r="F2005" s="52"/>
      <c r="G2005" s="51"/>
      <c r="H2005" s="51" t="s">
        <v>42</v>
      </c>
      <c r="I2005" s="51" t="s">
        <v>249</v>
      </c>
      <c r="J2005" s="51" t="str">
        <f>VLOOKUP(I2005,'Auto-Label'!$A$2:$B$236,2,FALSE)</f>
        <v>OTHER</v>
      </c>
      <c r="K2005" s="51"/>
      <c r="L2005" s="51" t="s">
        <v>76</v>
      </c>
      <c r="M2005" s="66" t="s">
        <v>1130</v>
      </c>
      <c r="N2005" s="51" t="s">
        <v>146</v>
      </c>
      <c r="O2005" s="77" t="s">
        <v>777</v>
      </c>
      <c r="P2005" s="66"/>
      <c r="Q2005" s="66"/>
      <c r="R2005" s="66"/>
      <c r="S2005" s="66"/>
      <c r="T2005" s="51" t="s">
        <v>1120</v>
      </c>
    </row>
    <row r="2006" ht="12.75" customHeight="1">
      <c r="A2006" s="51" t="s">
        <v>774</v>
      </c>
      <c r="B2006" s="51"/>
      <c r="C2006" s="51" t="s">
        <v>774</v>
      </c>
      <c r="D2006" s="52">
        <v>2016.0</v>
      </c>
      <c r="E2006" s="43">
        <v>42614.0</v>
      </c>
      <c r="F2006" s="52"/>
      <c r="G2006" s="67"/>
      <c r="H2006" s="67" t="s">
        <v>196</v>
      </c>
      <c r="I2006" s="51" t="s">
        <v>197</v>
      </c>
      <c r="J2006" s="67" t="str">
        <f>VLOOKUP(I2006,'Auto-Label'!$A$2:$B$236,2,FALSE)</f>
        <v>OTHER</v>
      </c>
      <c r="K2006" s="51"/>
      <c r="L2006" s="51" t="s">
        <v>76</v>
      </c>
      <c r="M2006" s="66" t="s">
        <v>1130</v>
      </c>
      <c r="N2006" s="51" t="s">
        <v>146</v>
      </c>
      <c r="O2006" s="77" t="s">
        <v>777</v>
      </c>
      <c r="P2006" s="66"/>
      <c r="Q2006" s="66"/>
      <c r="R2006" s="66"/>
      <c r="S2006" s="66"/>
      <c r="T2006" s="51" t="s">
        <v>1120</v>
      </c>
    </row>
    <row r="2007" ht="12.75" customHeight="1">
      <c r="A2007" s="51" t="s">
        <v>774</v>
      </c>
      <c r="B2007" s="51"/>
      <c r="C2007" s="51" t="s">
        <v>774</v>
      </c>
      <c r="D2007" s="52">
        <v>2016.0</v>
      </c>
      <c r="E2007" s="43">
        <v>42614.0</v>
      </c>
      <c r="F2007" s="52"/>
      <c r="G2007" s="67"/>
      <c r="H2007" s="67" t="s">
        <v>42</v>
      </c>
      <c r="I2007" s="51" t="s">
        <v>581</v>
      </c>
      <c r="J2007" s="67" t="str">
        <f>VLOOKUP(I2007,'Auto-Label'!$A$2:$B$236,2,FALSE)</f>
        <v>RCE</v>
      </c>
      <c r="K2007" s="51"/>
      <c r="L2007" s="51" t="s">
        <v>76</v>
      </c>
      <c r="M2007" s="66" t="s">
        <v>1130</v>
      </c>
      <c r="N2007" s="51" t="s">
        <v>146</v>
      </c>
      <c r="O2007" s="77" t="s">
        <v>777</v>
      </c>
      <c r="P2007" s="66"/>
      <c r="Q2007" s="66"/>
      <c r="R2007" s="66"/>
      <c r="S2007" s="66"/>
      <c r="T2007" s="51" t="s">
        <v>1120</v>
      </c>
    </row>
    <row r="2008" ht="12.75" customHeight="1">
      <c r="A2008" s="51" t="s">
        <v>774</v>
      </c>
      <c r="B2008" s="51"/>
      <c r="C2008" s="51" t="s">
        <v>774</v>
      </c>
      <c r="D2008" s="52">
        <v>2016.0</v>
      </c>
      <c r="E2008" s="43">
        <v>42614.0</v>
      </c>
      <c r="F2008" s="52"/>
      <c r="G2008" s="67"/>
      <c r="H2008" s="67" t="s">
        <v>90</v>
      </c>
      <c r="I2008" s="51" t="s">
        <v>282</v>
      </c>
      <c r="J2008" s="67" t="str">
        <f>VLOOKUP(I2008,'Auto-Label'!$A$2:$B$236,2,FALSE)</f>
        <v>OTHER</v>
      </c>
      <c r="K2008" s="51"/>
      <c r="L2008" s="51" t="s">
        <v>76</v>
      </c>
      <c r="M2008" s="66" t="s">
        <v>1130</v>
      </c>
      <c r="N2008" s="51" t="s">
        <v>146</v>
      </c>
      <c r="O2008" s="77" t="s">
        <v>777</v>
      </c>
      <c r="P2008" s="66"/>
      <c r="Q2008" s="66"/>
      <c r="R2008" s="66"/>
      <c r="S2008" s="66"/>
      <c r="T2008" s="51" t="s">
        <v>1120</v>
      </c>
    </row>
    <row r="2009" ht="12.75" customHeight="1">
      <c r="A2009" s="51" t="s">
        <v>774</v>
      </c>
      <c r="B2009" s="51"/>
      <c r="C2009" s="51" t="s">
        <v>774</v>
      </c>
      <c r="D2009" s="52">
        <v>2016.0</v>
      </c>
      <c r="E2009" s="43">
        <v>42614.0</v>
      </c>
      <c r="F2009" s="52"/>
      <c r="G2009" s="51"/>
      <c r="H2009" s="51" t="s">
        <v>201</v>
      </c>
      <c r="I2009" s="51" t="s">
        <v>1125</v>
      </c>
      <c r="J2009" s="67" t="str">
        <f>VLOOKUP(I2009,'Auto-Label'!$A$2:$B$236,2,FALSE)</f>
        <v>OTHER</v>
      </c>
      <c r="K2009" s="51"/>
      <c r="L2009" s="51" t="s">
        <v>76</v>
      </c>
      <c r="M2009" s="66" t="s">
        <v>1130</v>
      </c>
      <c r="N2009" s="51" t="s">
        <v>146</v>
      </c>
      <c r="O2009" s="77" t="s">
        <v>777</v>
      </c>
      <c r="P2009" s="66"/>
      <c r="Q2009" s="66"/>
      <c r="R2009" s="66"/>
      <c r="S2009" s="66"/>
      <c r="T2009" s="51" t="s">
        <v>1120</v>
      </c>
    </row>
    <row r="2010" ht="12.75" customHeight="1">
      <c r="A2010" s="51" t="s">
        <v>774</v>
      </c>
      <c r="B2010" s="51"/>
      <c r="C2010" s="51" t="s">
        <v>774</v>
      </c>
      <c r="D2010" s="52">
        <v>2016.0</v>
      </c>
      <c r="E2010" s="43">
        <v>42614.0</v>
      </c>
      <c r="F2010" s="52"/>
      <c r="G2010" s="67"/>
      <c r="H2010" s="67" t="s">
        <v>42</v>
      </c>
      <c r="I2010" s="51" t="s">
        <v>784</v>
      </c>
      <c r="J2010" s="67" t="str">
        <f>VLOOKUP(I2010,'Auto-Label'!$A$2:$B$236,2,FALSE)</f>
        <v>OTHER</v>
      </c>
      <c r="K2010" s="51"/>
      <c r="L2010" s="51" t="s">
        <v>76</v>
      </c>
      <c r="M2010" s="66" t="s">
        <v>1130</v>
      </c>
      <c r="N2010" s="51" t="s">
        <v>146</v>
      </c>
      <c r="O2010" s="77" t="s">
        <v>777</v>
      </c>
      <c r="P2010" s="66"/>
      <c r="Q2010" s="66"/>
      <c r="R2010" s="66"/>
      <c r="S2010" s="66"/>
      <c r="T2010" s="51" t="s">
        <v>1120</v>
      </c>
    </row>
    <row r="2011" ht="12.75" customHeight="1">
      <c r="A2011" s="51" t="s">
        <v>774</v>
      </c>
      <c r="B2011" s="51"/>
      <c r="C2011" s="51" t="s">
        <v>774</v>
      </c>
      <c r="D2011" s="52">
        <v>2016.0</v>
      </c>
      <c r="E2011" s="43">
        <v>42614.0</v>
      </c>
      <c r="F2011" s="52"/>
      <c r="G2011" s="67"/>
      <c r="H2011" s="67" t="s">
        <v>42</v>
      </c>
      <c r="I2011" s="51" t="s">
        <v>43</v>
      </c>
      <c r="J2011" s="67" t="str">
        <f>VLOOKUP(I2011,'Auto-Label'!$A$2:$B$236,2,FALSE)</f>
        <v>OTHER</v>
      </c>
      <c r="K2011" s="51"/>
      <c r="L2011" s="51" t="s">
        <v>76</v>
      </c>
      <c r="M2011" s="66" t="s">
        <v>1130</v>
      </c>
      <c r="N2011" s="51" t="s">
        <v>146</v>
      </c>
      <c r="O2011" s="77" t="s">
        <v>777</v>
      </c>
      <c r="P2011" s="66"/>
      <c r="Q2011" s="66"/>
      <c r="R2011" s="66"/>
      <c r="S2011" s="66"/>
      <c r="T2011" s="51" t="s">
        <v>1120</v>
      </c>
    </row>
    <row r="2012" ht="12.75" customHeight="1">
      <c r="A2012" s="51" t="s">
        <v>774</v>
      </c>
      <c r="B2012" s="51"/>
      <c r="C2012" s="51" t="s">
        <v>774</v>
      </c>
      <c r="D2012" s="52">
        <v>2016.0</v>
      </c>
      <c r="E2012" s="43">
        <v>42614.0</v>
      </c>
      <c r="F2012" s="52"/>
      <c r="G2012" s="67"/>
      <c r="H2012" s="67" t="s">
        <v>42</v>
      </c>
      <c r="I2012" s="51" t="s">
        <v>583</v>
      </c>
      <c r="J2012" s="67" t="str">
        <f>VLOOKUP(I2012,'Auto-Label'!$A$2:$B$236,2,FALSE)</f>
        <v>OTHER</v>
      </c>
      <c r="K2012" s="51"/>
      <c r="L2012" s="51" t="s">
        <v>76</v>
      </c>
      <c r="M2012" s="66" t="s">
        <v>1130</v>
      </c>
      <c r="N2012" s="51" t="s">
        <v>146</v>
      </c>
      <c r="O2012" s="77" t="s">
        <v>777</v>
      </c>
      <c r="P2012" s="66"/>
      <c r="Q2012" s="66"/>
      <c r="R2012" s="66"/>
      <c r="S2012" s="66"/>
      <c r="T2012" s="51" t="s">
        <v>1120</v>
      </c>
    </row>
    <row r="2013" ht="12.75" customHeight="1">
      <c r="A2013" s="51" t="s">
        <v>774</v>
      </c>
      <c r="B2013" s="51"/>
      <c r="C2013" s="51" t="s">
        <v>774</v>
      </c>
      <c r="D2013" s="52">
        <v>2016.0</v>
      </c>
      <c r="E2013" s="43">
        <v>42614.0</v>
      </c>
      <c r="F2013" s="52"/>
      <c r="G2013" s="67"/>
      <c r="H2013" s="67" t="s">
        <v>42</v>
      </c>
      <c r="I2013" s="51" t="s">
        <v>200</v>
      </c>
      <c r="J2013" s="67" t="str">
        <f>VLOOKUP(I2013,'Auto-Label'!$A$2:$B$236,2,FALSE)</f>
        <v>OTHER</v>
      </c>
      <c r="K2013" s="51"/>
      <c r="L2013" s="51" t="s">
        <v>76</v>
      </c>
      <c r="M2013" s="66" t="s">
        <v>1130</v>
      </c>
      <c r="N2013" s="51" t="s">
        <v>146</v>
      </c>
      <c r="O2013" s="77" t="s">
        <v>777</v>
      </c>
      <c r="P2013" s="66"/>
      <c r="Q2013" s="66"/>
      <c r="R2013" s="66"/>
      <c r="S2013" s="66"/>
      <c r="T2013" s="51" t="s">
        <v>1120</v>
      </c>
    </row>
    <row r="2014" ht="12.75" customHeight="1">
      <c r="A2014" s="51" t="s">
        <v>774</v>
      </c>
      <c r="B2014" s="51"/>
      <c r="C2014" s="51" t="s">
        <v>774</v>
      </c>
      <c r="D2014" s="52">
        <v>2016.0</v>
      </c>
      <c r="E2014" s="43">
        <v>42614.0</v>
      </c>
      <c r="F2014" s="52"/>
      <c r="G2014" s="67"/>
      <c r="H2014" s="67" t="s">
        <v>201</v>
      </c>
      <c r="I2014" s="51" t="s">
        <v>202</v>
      </c>
      <c r="J2014" s="67" t="str">
        <f>VLOOKUP(I2014,'Auto-Label'!$A$2:$B$236,2,FALSE)</f>
        <v>OTHER</v>
      </c>
      <c r="K2014" s="51"/>
      <c r="L2014" s="51" t="s">
        <v>76</v>
      </c>
      <c r="M2014" s="66" t="s">
        <v>1130</v>
      </c>
      <c r="N2014" s="51" t="s">
        <v>146</v>
      </c>
      <c r="O2014" s="77" t="s">
        <v>777</v>
      </c>
      <c r="P2014" s="66"/>
      <c r="Q2014" s="66"/>
      <c r="R2014" s="66"/>
      <c r="S2014" s="66"/>
      <c r="T2014" s="51" t="s">
        <v>1120</v>
      </c>
    </row>
    <row r="2015" ht="12.75" customHeight="1">
      <c r="A2015" s="51" t="s">
        <v>774</v>
      </c>
      <c r="B2015" s="51"/>
      <c r="C2015" s="51" t="s">
        <v>774</v>
      </c>
      <c r="D2015" s="52">
        <v>2016.0</v>
      </c>
      <c r="E2015" s="43">
        <v>42614.0</v>
      </c>
      <c r="F2015" s="52"/>
      <c r="G2015" s="67"/>
      <c r="H2015" s="67" t="s">
        <v>90</v>
      </c>
      <c r="I2015" s="51" t="s">
        <v>91</v>
      </c>
      <c r="J2015" s="67" t="str">
        <f>VLOOKUP(I2015,'Auto-Label'!$A$2:$B$236,2,FALSE)</f>
        <v>OTHER</v>
      </c>
      <c r="K2015" s="51"/>
      <c r="L2015" s="51" t="s">
        <v>76</v>
      </c>
      <c r="M2015" s="66" t="s">
        <v>1130</v>
      </c>
      <c r="N2015" s="51" t="s">
        <v>146</v>
      </c>
      <c r="O2015" s="77" t="s">
        <v>777</v>
      </c>
      <c r="P2015" s="66"/>
      <c r="Q2015" s="66"/>
      <c r="R2015" s="66"/>
      <c r="S2015" s="66"/>
      <c r="T2015" s="51" t="s">
        <v>1120</v>
      </c>
    </row>
    <row r="2016" ht="12.75" customHeight="1">
      <c r="A2016" s="51" t="s">
        <v>774</v>
      </c>
      <c r="B2016" s="51"/>
      <c r="C2016" s="51" t="s">
        <v>774</v>
      </c>
      <c r="D2016" s="52">
        <v>2016.0</v>
      </c>
      <c r="E2016" s="43">
        <v>42614.0</v>
      </c>
      <c r="F2016" s="52"/>
      <c r="G2016" s="67"/>
      <c r="H2016" s="67" t="s">
        <v>86</v>
      </c>
      <c r="I2016" s="51" t="s">
        <v>205</v>
      </c>
      <c r="J2016" s="67" t="str">
        <f>VLOOKUP(I2016,'Auto-Label'!$A$2:$B$236,2,FALSE)</f>
        <v>NULL</v>
      </c>
      <c r="K2016" s="51"/>
      <c r="L2016" s="51" t="s">
        <v>76</v>
      </c>
      <c r="M2016" s="66" t="s">
        <v>1130</v>
      </c>
      <c r="N2016" s="51" t="s">
        <v>146</v>
      </c>
      <c r="O2016" s="77" t="s">
        <v>777</v>
      </c>
      <c r="P2016" s="66"/>
      <c r="Q2016" s="66"/>
      <c r="R2016" s="66"/>
      <c r="S2016" s="66"/>
      <c r="T2016" s="51" t="s">
        <v>1120</v>
      </c>
    </row>
    <row r="2017" ht="12.75" customHeight="1">
      <c r="A2017" s="51" t="s">
        <v>774</v>
      </c>
      <c r="B2017" s="51"/>
      <c r="C2017" s="51" t="s">
        <v>774</v>
      </c>
      <c r="D2017" s="52">
        <v>2016.0</v>
      </c>
      <c r="E2017" s="43">
        <v>42614.0</v>
      </c>
      <c r="F2017" s="52"/>
      <c r="G2017" s="67"/>
      <c r="H2017" s="67" t="s">
        <v>48</v>
      </c>
      <c r="I2017" s="51" t="s">
        <v>206</v>
      </c>
      <c r="J2017" s="67" t="str">
        <f>VLOOKUP(I2017,'Auto-Label'!$A$2:$B$236,2,FALSE)</f>
        <v>NULL</v>
      </c>
      <c r="K2017" s="51"/>
      <c r="L2017" s="51" t="s">
        <v>76</v>
      </c>
      <c r="M2017" s="66" t="s">
        <v>1130</v>
      </c>
      <c r="N2017" s="51" t="s">
        <v>146</v>
      </c>
      <c r="O2017" s="77" t="s">
        <v>777</v>
      </c>
      <c r="P2017" s="66"/>
      <c r="Q2017" s="66"/>
      <c r="R2017" s="66"/>
      <c r="S2017" s="66"/>
      <c r="T2017" s="51" t="s">
        <v>1120</v>
      </c>
    </row>
    <row r="2018" ht="12.75" customHeight="1">
      <c r="A2018" s="51" t="s">
        <v>774</v>
      </c>
      <c r="B2018" s="51"/>
      <c r="C2018" s="51" t="s">
        <v>774</v>
      </c>
      <c r="D2018" s="52">
        <v>2016.0</v>
      </c>
      <c r="E2018" s="43">
        <v>42614.0</v>
      </c>
      <c r="F2018" s="52"/>
      <c r="G2018" s="51"/>
      <c r="H2018" s="51" t="s">
        <v>42</v>
      </c>
      <c r="I2018" s="51" t="s">
        <v>207</v>
      </c>
      <c r="J2018" s="51" t="str">
        <f>VLOOKUP(I2018,'Auto-Label'!$A$2:$B$236,2,FALSE)</f>
        <v>OTHER</v>
      </c>
      <c r="K2018" s="51"/>
      <c r="L2018" s="51" t="s">
        <v>76</v>
      </c>
      <c r="M2018" s="66" t="s">
        <v>1130</v>
      </c>
      <c r="N2018" s="51" t="s">
        <v>146</v>
      </c>
      <c r="O2018" s="77" t="s">
        <v>777</v>
      </c>
      <c r="P2018" s="66"/>
      <c r="Q2018" s="66"/>
      <c r="R2018" s="66"/>
      <c r="S2018" s="66"/>
      <c r="T2018" s="51" t="s">
        <v>1120</v>
      </c>
    </row>
    <row r="2019" ht="12.75" customHeight="1">
      <c r="A2019" s="51" t="s">
        <v>774</v>
      </c>
      <c r="B2019" s="51"/>
      <c r="C2019" s="51" t="s">
        <v>774</v>
      </c>
      <c r="D2019" s="52">
        <v>2016.0</v>
      </c>
      <c r="E2019" s="43">
        <v>42614.0</v>
      </c>
      <c r="F2019" s="52"/>
      <c r="G2019" s="67"/>
      <c r="H2019" s="67" t="s">
        <v>90</v>
      </c>
      <c r="I2019" s="51" t="s">
        <v>208</v>
      </c>
      <c r="J2019" s="67" t="str">
        <f>VLOOKUP(I2019,'Auto-Label'!$A$2:$B$236,2,FALSE)</f>
        <v>NULL</v>
      </c>
      <c r="K2019" s="51"/>
      <c r="L2019" s="51" t="s">
        <v>76</v>
      </c>
      <c r="M2019" s="66" t="s">
        <v>1130</v>
      </c>
      <c r="N2019" s="51" t="s">
        <v>146</v>
      </c>
      <c r="O2019" s="77" t="s">
        <v>777</v>
      </c>
      <c r="P2019" s="66"/>
      <c r="Q2019" s="66"/>
      <c r="R2019" s="66"/>
      <c r="S2019" s="66"/>
      <c r="T2019" s="51" t="s">
        <v>1120</v>
      </c>
    </row>
    <row r="2020" ht="12.75" customHeight="1">
      <c r="A2020" s="51" t="s">
        <v>774</v>
      </c>
      <c r="B2020" s="51"/>
      <c r="C2020" s="51" t="s">
        <v>774</v>
      </c>
      <c r="D2020" s="52">
        <v>2016.0</v>
      </c>
      <c r="E2020" s="43">
        <v>42614.0</v>
      </c>
      <c r="F2020" s="52"/>
      <c r="G2020" s="67"/>
      <c r="H2020" s="67" t="s">
        <v>117</v>
      </c>
      <c r="I2020" s="51" t="s">
        <v>209</v>
      </c>
      <c r="J2020" s="67" t="str">
        <f>VLOOKUP(I2020,'Auto-Label'!$A$2:$B$236,2,FALSE)</f>
        <v>NULL</v>
      </c>
      <c r="K2020" s="51"/>
      <c r="L2020" s="51" t="s">
        <v>76</v>
      </c>
      <c r="M2020" s="66" t="s">
        <v>1130</v>
      </c>
      <c r="N2020" s="51" t="s">
        <v>146</v>
      </c>
      <c r="O2020" s="77" t="s">
        <v>777</v>
      </c>
      <c r="P2020" s="66"/>
      <c r="Q2020" s="66"/>
      <c r="R2020" s="66"/>
      <c r="S2020" s="66"/>
      <c r="T2020" s="51" t="s">
        <v>1120</v>
      </c>
    </row>
    <row r="2021" ht="12.75" customHeight="1">
      <c r="A2021" s="51" t="s">
        <v>774</v>
      </c>
      <c r="B2021" s="51"/>
      <c r="C2021" s="51" t="s">
        <v>774</v>
      </c>
      <c r="D2021" s="52">
        <v>2016.0</v>
      </c>
      <c r="E2021" s="43">
        <v>42614.0</v>
      </c>
      <c r="F2021" s="52"/>
      <c r="G2021" s="67"/>
      <c r="H2021" s="67" t="s">
        <v>90</v>
      </c>
      <c r="I2021" s="51" t="s">
        <v>210</v>
      </c>
      <c r="J2021" s="67" t="str">
        <f>VLOOKUP(I2021,'Auto-Label'!$A$2:$B$236,2,FALSE)</f>
        <v>OTHER</v>
      </c>
      <c r="K2021" s="51"/>
      <c r="L2021" s="51" t="s">
        <v>76</v>
      </c>
      <c r="M2021" s="66" t="s">
        <v>1130</v>
      </c>
      <c r="N2021" s="51" t="s">
        <v>146</v>
      </c>
      <c r="O2021" s="77" t="s">
        <v>777</v>
      </c>
      <c r="P2021" s="66"/>
      <c r="Q2021" s="66"/>
      <c r="R2021" s="66"/>
      <c r="S2021" s="66"/>
      <c r="T2021" s="51" t="s">
        <v>1120</v>
      </c>
    </row>
    <row r="2022" ht="12.75" customHeight="1">
      <c r="A2022" s="51" t="s">
        <v>774</v>
      </c>
      <c r="B2022" s="51"/>
      <c r="C2022" s="51" t="s">
        <v>774</v>
      </c>
      <c r="D2022" s="52">
        <v>2016.0</v>
      </c>
      <c r="E2022" s="43">
        <v>42614.0</v>
      </c>
      <c r="F2022" s="52"/>
      <c r="G2022" s="67"/>
      <c r="H2022" s="67" t="s">
        <v>42</v>
      </c>
      <c r="I2022" s="51" t="s">
        <v>211</v>
      </c>
      <c r="J2022" s="67" t="str">
        <f>VLOOKUP(I2022,'Auto-Label'!$A$2:$B$236,2,FALSE)</f>
        <v>RCE</v>
      </c>
      <c r="K2022" s="51"/>
      <c r="L2022" s="51" t="s">
        <v>76</v>
      </c>
      <c r="M2022" s="66" t="s">
        <v>1130</v>
      </c>
      <c r="N2022" s="51" t="s">
        <v>146</v>
      </c>
      <c r="O2022" s="77" t="s">
        <v>777</v>
      </c>
      <c r="P2022" s="66"/>
      <c r="Q2022" s="66"/>
      <c r="R2022" s="66"/>
      <c r="S2022" s="66"/>
      <c r="T2022" s="51" t="s">
        <v>1120</v>
      </c>
    </row>
    <row r="2023" ht="12.75" customHeight="1">
      <c r="A2023" s="51" t="s">
        <v>774</v>
      </c>
      <c r="B2023" s="51"/>
      <c r="C2023" s="51" t="s">
        <v>774</v>
      </c>
      <c r="D2023" s="52">
        <v>2016.0</v>
      </c>
      <c r="E2023" s="43">
        <v>42614.0</v>
      </c>
      <c r="F2023" s="52"/>
      <c r="G2023" s="67"/>
      <c r="H2023" s="67" t="s">
        <v>42</v>
      </c>
      <c r="I2023" s="51" t="s">
        <v>212</v>
      </c>
      <c r="J2023" s="67" t="str">
        <f>VLOOKUP(I2023,'Auto-Label'!$A$2:$B$236,2,FALSE)</f>
        <v>RCE</v>
      </c>
      <c r="K2023" s="51"/>
      <c r="L2023" s="51" t="s">
        <v>76</v>
      </c>
      <c r="M2023" s="66" t="s">
        <v>1130</v>
      </c>
      <c r="N2023" s="51" t="s">
        <v>146</v>
      </c>
      <c r="O2023" s="77" t="s">
        <v>777</v>
      </c>
      <c r="P2023" s="66"/>
      <c r="Q2023" s="66"/>
      <c r="R2023" s="66"/>
      <c r="S2023" s="66"/>
      <c r="T2023" s="51" t="s">
        <v>1120</v>
      </c>
    </row>
    <row r="2024" ht="12.75" customHeight="1">
      <c r="A2024" s="51" t="s">
        <v>774</v>
      </c>
      <c r="B2024" s="51"/>
      <c r="C2024" s="51" t="s">
        <v>774</v>
      </c>
      <c r="D2024" s="52">
        <v>2016.0</v>
      </c>
      <c r="E2024" s="43">
        <v>42614.0</v>
      </c>
      <c r="F2024" s="52"/>
      <c r="G2024" s="51"/>
      <c r="H2024" s="51" t="s">
        <v>153</v>
      </c>
      <c r="I2024" s="51" t="s">
        <v>144</v>
      </c>
      <c r="J2024" s="51" t="str">
        <f>VLOOKUP(I2024,'Auto-Label'!$A$2:$B$236,2,FALSE)</f>
        <v>WebApp</v>
      </c>
      <c r="K2024" s="51"/>
      <c r="L2024" s="51" t="s">
        <v>76</v>
      </c>
      <c r="M2024" s="66" t="s">
        <v>1130</v>
      </c>
      <c r="N2024" s="51" t="s">
        <v>146</v>
      </c>
      <c r="O2024" s="77" t="s">
        <v>777</v>
      </c>
      <c r="P2024" s="66"/>
      <c r="Q2024" s="66"/>
      <c r="R2024" s="66"/>
      <c r="S2024" s="66"/>
      <c r="T2024" s="51" t="s">
        <v>1120</v>
      </c>
    </row>
    <row r="2025" ht="12.75" customHeight="1">
      <c r="A2025" s="51" t="s">
        <v>774</v>
      </c>
      <c r="B2025" s="51"/>
      <c r="C2025" s="51" t="s">
        <v>774</v>
      </c>
      <c r="D2025" s="52">
        <v>2016.0</v>
      </c>
      <c r="E2025" s="43">
        <v>42614.0</v>
      </c>
      <c r="F2025" s="52"/>
      <c r="G2025" s="51"/>
      <c r="H2025" s="51" t="s">
        <v>143</v>
      </c>
      <c r="I2025" s="51" t="s">
        <v>174</v>
      </c>
      <c r="J2025" s="51" t="str">
        <f>VLOOKUP(I2025,'Auto-Label'!$A$2:$B$236,2,FALSE)</f>
        <v>OTHER</v>
      </c>
      <c r="K2025" s="51"/>
      <c r="L2025" s="51" t="s">
        <v>76</v>
      </c>
      <c r="M2025" s="66" t="s">
        <v>1130</v>
      </c>
      <c r="N2025" s="51" t="s">
        <v>146</v>
      </c>
      <c r="O2025" s="77" t="s">
        <v>777</v>
      </c>
      <c r="P2025" s="66"/>
      <c r="Q2025" s="66"/>
      <c r="R2025" s="66"/>
      <c r="S2025" s="66"/>
      <c r="T2025" s="51" t="s">
        <v>1120</v>
      </c>
    </row>
    <row r="2026" ht="12.75" customHeight="1">
      <c r="A2026" s="51" t="s">
        <v>774</v>
      </c>
      <c r="B2026" s="51"/>
      <c r="C2026" s="51" t="s">
        <v>774</v>
      </c>
      <c r="D2026" s="52">
        <v>2016.0</v>
      </c>
      <c r="E2026" s="43">
        <v>42614.0</v>
      </c>
      <c r="F2026" s="52"/>
      <c r="G2026" s="51"/>
      <c r="H2026" s="51" t="s">
        <v>250</v>
      </c>
      <c r="I2026" s="51" t="s">
        <v>251</v>
      </c>
      <c r="J2026" s="51" t="str">
        <f>VLOOKUP(I2026,'Auto-Label'!$A$2:$B$236,2,FALSE)</f>
        <v>OTHER</v>
      </c>
      <c r="K2026" s="51"/>
      <c r="L2026" s="51" t="s">
        <v>1147</v>
      </c>
      <c r="M2026" s="66" t="s">
        <v>1148</v>
      </c>
      <c r="N2026" s="51" t="s">
        <v>146</v>
      </c>
      <c r="O2026" s="77" t="s">
        <v>777</v>
      </c>
      <c r="P2026" s="66"/>
      <c r="Q2026" s="66"/>
      <c r="R2026" s="66"/>
      <c r="S2026" s="66"/>
      <c r="T2026" s="51" t="s">
        <v>1120</v>
      </c>
    </row>
    <row r="2027" ht="12.75" customHeight="1">
      <c r="A2027" s="51" t="s">
        <v>774</v>
      </c>
      <c r="B2027" s="51"/>
      <c r="C2027" s="51" t="s">
        <v>774</v>
      </c>
      <c r="D2027" s="52">
        <v>2016.0</v>
      </c>
      <c r="E2027" s="43">
        <v>42614.0</v>
      </c>
      <c r="F2027" s="52"/>
      <c r="G2027" s="67"/>
      <c r="H2027" s="67" t="s">
        <v>90</v>
      </c>
      <c r="I2027" s="51" t="s">
        <v>282</v>
      </c>
      <c r="J2027" s="67" t="str">
        <f>VLOOKUP(I2027,'Auto-Label'!$A$2:$B$236,2,FALSE)</f>
        <v>OTHER</v>
      </c>
      <c r="K2027" s="51"/>
      <c r="L2027" s="51" t="s">
        <v>1147</v>
      </c>
      <c r="M2027" s="66" t="s">
        <v>1148</v>
      </c>
      <c r="N2027" s="51" t="s">
        <v>146</v>
      </c>
      <c r="O2027" s="77" t="s">
        <v>777</v>
      </c>
      <c r="P2027" s="66"/>
      <c r="Q2027" s="66"/>
      <c r="R2027" s="66"/>
      <c r="S2027" s="66"/>
      <c r="T2027" s="51" t="s">
        <v>1120</v>
      </c>
    </row>
    <row r="2028" ht="12.75" customHeight="1">
      <c r="A2028" s="51" t="s">
        <v>774</v>
      </c>
      <c r="B2028" s="51"/>
      <c r="C2028" s="51" t="s">
        <v>774</v>
      </c>
      <c r="D2028" s="52">
        <v>2016.0</v>
      </c>
      <c r="E2028" s="43">
        <v>42614.0</v>
      </c>
      <c r="F2028" s="52"/>
      <c r="G2028" s="67"/>
      <c r="H2028" s="67" t="s">
        <v>90</v>
      </c>
      <c r="I2028" s="51" t="s">
        <v>470</v>
      </c>
      <c r="J2028" s="67" t="str">
        <f>VLOOKUP(I2028,'Auto-Label'!$A$2:$B$236,2,FALSE)</f>
        <v>OTHER</v>
      </c>
      <c r="K2028" s="51"/>
      <c r="L2028" s="51" t="s">
        <v>1147</v>
      </c>
      <c r="M2028" s="66" t="s">
        <v>1148</v>
      </c>
      <c r="N2028" s="51" t="s">
        <v>146</v>
      </c>
      <c r="O2028" s="77" t="s">
        <v>777</v>
      </c>
      <c r="P2028" s="66"/>
      <c r="Q2028" s="66"/>
      <c r="R2028" s="66"/>
      <c r="S2028" s="66"/>
      <c r="T2028" s="51" t="s">
        <v>1120</v>
      </c>
    </row>
    <row r="2029" ht="12.75" customHeight="1">
      <c r="A2029" s="51" t="s">
        <v>774</v>
      </c>
      <c r="B2029" s="51"/>
      <c r="C2029" s="51" t="s">
        <v>774</v>
      </c>
      <c r="D2029" s="52">
        <v>2016.0</v>
      </c>
      <c r="E2029" s="43">
        <v>42614.0</v>
      </c>
      <c r="F2029" s="52"/>
      <c r="G2029" s="67"/>
      <c r="H2029" s="67" t="s">
        <v>42</v>
      </c>
      <c r="I2029" s="51" t="s">
        <v>784</v>
      </c>
      <c r="J2029" s="67" t="str">
        <f>VLOOKUP(I2029,'Auto-Label'!$A$2:$B$236,2,FALSE)</f>
        <v>OTHER</v>
      </c>
      <c r="K2029" s="51"/>
      <c r="L2029" s="51" t="s">
        <v>1147</v>
      </c>
      <c r="M2029" s="66" t="s">
        <v>1148</v>
      </c>
      <c r="N2029" s="51" t="s">
        <v>146</v>
      </c>
      <c r="O2029" s="77" t="s">
        <v>777</v>
      </c>
      <c r="P2029" s="66"/>
      <c r="Q2029" s="66"/>
      <c r="R2029" s="66"/>
      <c r="S2029" s="66"/>
      <c r="T2029" s="51" t="s">
        <v>1120</v>
      </c>
    </row>
    <row r="2030" ht="12.75" customHeight="1">
      <c r="A2030" s="51" t="s">
        <v>774</v>
      </c>
      <c r="B2030" s="51"/>
      <c r="C2030" s="51" t="s">
        <v>774</v>
      </c>
      <c r="D2030" s="52">
        <v>2016.0</v>
      </c>
      <c r="E2030" s="43">
        <v>42614.0</v>
      </c>
      <c r="F2030" s="52"/>
      <c r="G2030" s="51"/>
      <c r="H2030" s="51" t="s">
        <v>42</v>
      </c>
      <c r="I2030" s="51" t="s">
        <v>1149</v>
      </c>
      <c r="J2030" s="51" t="str">
        <f>VLOOKUP(I2030,'Auto-Label'!$A$2:$B$236,2,FALSE)</f>
        <v>OTHER</v>
      </c>
      <c r="K2030" s="51"/>
      <c r="L2030" s="51" t="s">
        <v>1147</v>
      </c>
      <c r="M2030" s="66" t="s">
        <v>1148</v>
      </c>
      <c r="N2030" s="51" t="s">
        <v>146</v>
      </c>
      <c r="O2030" s="77" t="s">
        <v>777</v>
      </c>
      <c r="P2030" s="66"/>
      <c r="Q2030" s="66"/>
      <c r="R2030" s="66"/>
      <c r="S2030" s="66"/>
      <c r="T2030" s="51" t="s">
        <v>1120</v>
      </c>
    </row>
    <row r="2031" ht="12.75" customHeight="1">
      <c r="A2031" s="51" t="s">
        <v>774</v>
      </c>
      <c r="B2031" s="51"/>
      <c r="C2031" s="51" t="s">
        <v>774</v>
      </c>
      <c r="D2031" s="52">
        <v>2016.0</v>
      </c>
      <c r="E2031" s="43">
        <v>42614.0</v>
      </c>
      <c r="F2031" s="52"/>
      <c r="G2031" s="67"/>
      <c r="H2031" s="67" t="s">
        <v>42</v>
      </c>
      <c r="I2031" s="51" t="s">
        <v>200</v>
      </c>
      <c r="J2031" s="67" t="str">
        <f>VLOOKUP(I2031,'Auto-Label'!$A$2:$B$236,2,FALSE)</f>
        <v>OTHER</v>
      </c>
      <c r="K2031" s="51"/>
      <c r="L2031" s="51" t="s">
        <v>1147</v>
      </c>
      <c r="M2031" s="66" t="s">
        <v>1148</v>
      </c>
      <c r="N2031" s="51" t="s">
        <v>146</v>
      </c>
      <c r="O2031" s="77" t="s">
        <v>777</v>
      </c>
      <c r="P2031" s="66"/>
      <c r="Q2031" s="66"/>
      <c r="R2031" s="66"/>
      <c r="S2031" s="66"/>
      <c r="T2031" s="51" t="s">
        <v>1120</v>
      </c>
    </row>
    <row r="2032" ht="12.75" customHeight="1">
      <c r="A2032" s="51" t="s">
        <v>774</v>
      </c>
      <c r="B2032" s="51"/>
      <c r="C2032" s="51" t="s">
        <v>774</v>
      </c>
      <c r="D2032" s="52">
        <v>2016.0</v>
      </c>
      <c r="E2032" s="43">
        <v>42614.0</v>
      </c>
      <c r="F2032" s="52"/>
      <c r="G2032" s="67"/>
      <c r="H2032" s="67" t="s">
        <v>48</v>
      </c>
      <c r="I2032" s="51" t="s">
        <v>206</v>
      </c>
      <c r="J2032" s="67" t="str">
        <f>VLOOKUP(I2032,'Auto-Label'!$A$2:$B$236,2,FALSE)</f>
        <v>NULL</v>
      </c>
      <c r="K2032" s="51"/>
      <c r="L2032" s="51" t="s">
        <v>1147</v>
      </c>
      <c r="M2032" s="66" t="s">
        <v>1148</v>
      </c>
      <c r="N2032" s="51" t="s">
        <v>146</v>
      </c>
      <c r="O2032" s="77" t="s">
        <v>777</v>
      </c>
      <c r="P2032" s="66"/>
      <c r="Q2032" s="66"/>
      <c r="R2032" s="66"/>
      <c r="S2032" s="66"/>
      <c r="T2032" s="51" t="s">
        <v>1120</v>
      </c>
    </row>
    <row r="2033" ht="12.75" customHeight="1">
      <c r="A2033" s="51" t="s">
        <v>774</v>
      </c>
      <c r="B2033" s="51"/>
      <c r="C2033" s="51" t="s">
        <v>774</v>
      </c>
      <c r="D2033" s="52">
        <v>2016.0</v>
      </c>
      <c r="E2033" s="43">
        <v>42614.0</v>
      </c>
      <c r="F2033" s="52"/>
      <c r="G2033" s="51"/>
      <c r="H2033" s="51" t="s">
        <v>42</v>
      </c>
      <c r="I2033" s="51" t="s">
        <v>207</v>
      </c>
      <c r="J2033" s="51" t="str">
        <f>VLOOKUP(I2033,'Auto-Label'!$A$2:$B$236,2,FALSE)</f>
        <v>OTHER</v>
      </c>
      <c r="K2033" s="51"/>
      <c r="L2033" s="51" t="s">
        <v>1147</v>
      </c>
      <c r="M2033" s="66" t="s">
        <v>1148</v>
      </c>
      <c r="N2033" s="51" t="s">
        <v>146</v>
      </c>
      <c r="O2033" s="77" t="s">
        <v>777</v>
      </c>
      <c r="P2033" s="66"/>
      <c r="Q2033" s="66"/>
      <c r="R2033" s="66"/>
      <c r="S2033" s="66"/>
      <c r="T2033" s="51" t="s">
        <v>1120</v>
      </c>
    </row>
    <row r="2034" ht="12.75" customHeight="1">
      <c r="A2034" s="51" t="s">
        <v>774</v>
      </c>
      <c r="B2034" s="51"/>
      <c r="C2034" s="51" t="s">
        <v>774</v>
      </c>
      <c r="D2034" s="52">
        <v>2016.0</v>
      </c>
      <c r="E2034" s="43">
        <v>42614.0</v>
      </c>
      <c r="F2034" s="52"/>
      <c r="G2034" s="67"/>
      <c r="H2034" s="67" t="s">
        <v>90</v>
      </c>
      <c r="I2034" s="51" t="s">
        <v>210</v>
      </c>
      <c r="J2034" s="67" t="str">
        <f>VLOOKUP(I2034,'Auto-Label'!$A$2:$B$236,2,FALSE)</f>
        <v>OTHER</v>
      </c>
      <c r="K2034" s="51"/>
      <c r="L2034" s="51" t="s">
        <v>1147</v>
      </c>
      <c r="M2034" s="66" t="s">
        <v>1148</v>
      </c>
      <c r="N2034" s="51" t="s">
        <v>146</v>
      </c>
      <c r="O2034" s="77" t="s">
        <v>777</v>
      </c>
      <c r="P2034" s="66"/>
      <c r="Q2034" s="66"/>
      <c r="R2034" s="66"/>
      <c r="S2034" s="66"/>
      <c r="T2034" s="51" t="s">
        <v>1120</v>
      </c>
    </row>
    <row r="2035" ht="12.75" customHeight="1">
      <c r="A2035" s="51" t="s">
        <v>774</v>
      </c>
      <c r="B2035" s="51"/>
      <c r="C2035" s="51" t="s">
        <v>774</v>
      </c>
      <c r="D2035" s="52">
        <v>2016.0</v>
      </c>
      <c r="E2035" s="43">
        <v>42614.0</v>
      </c>
      <c r="F2035" s="52"/>
      <c r="G2035" s="67"/>
      <c r="H2035" s="67" t="s">
        <v>42</v>
      </c>
      <c r="I2035" s="51" t="s">
        <v>211</v>
      </c>
      <c r="J2035" s="67" t="str">
        <f>VLOOKUP(I2035,'Auto-Label'!$A$2:$B$236,2,FALSE)</f>
        <v>RCE</v>
      </c>
      <c r="K2035" s="51"/>
      <c r="L2035" s="51" t="s">
        <v>1147</v>
      </c>
      <c r="M2035" s="66" t="s">
        <v>1148</v>
      </c>
      <c r="N2035" s="51" t="s">
        <v>146</v>
      </c>
      <c r="O2035" s="77" t="s">
        <v>777</v>
      </c>
      <c r="P2035" s="66"/>
      <c r="Q2035" s="66"/>
      <c r="R2035" s="66"/>
      <c r="S2035" s="66"/>
      <c r="T2035" s="51" t="s">
        <v>1120</v>
      </c>
    </row>
    <row r="2036" ht="12.75" customHeight="1">
      <c r="A2036" s="51" t="s">
        <v>774</v>
      </c>
      <c r="B2036" s="51"/>
      <c r="C2036" s="51" t="s">
        <v>774</v>
      </c>
      <c r="D2036" s="52">
        <v>2016.0</v>
      </c>
      <c r="E2036" s="43">
        <v>42614.0</v>
      </c>
      <c r="F2036" s="52"/>
      <c r="G2036" s="67"/>
      <c r="H2036" s="67" t="s">
        <v>42</v>
      </c>
      <c r="I2036" s="51" t="s">
        <v>212</v>
      </c>
      <c r="J2036" s="67" t="str">
        <f>VLOOKUP(I2036,'Auto-Label'!$A$2:$B$236,2,FALSE)</f>
        <v>RCE</v>
      </c>
      <c r="K2036" s="51"/>
      <c r="L2036" s="51" t="s">
        <v>1147</v>
      </c>
      <c r="M2036" s="66" t="s">
        <v>1148</v>
      </c>
      <c r="N2036" s="51" t="s">
        <v>146</v>
      </c>
      <c r="O2036" s="77" t="s">
        <v>777</v>
      </c>
      <c r="P2036" s="66"/>
      <c r="Q2036" s="66"/>
      <c r="R2036" s="66"/>
      <c r="S2036" s="66"/>
      <c r="T2036" s="51" t="s">
        <v>1120</v>
      </c>
    </row>
    <row r="2037" ht="12.75" customHeight="1">
      <c r="A2037" s="51" t="s">
        <v>778</v>
      </c>
      <c r="B2037" s="51"/>
      <c r="C2037" s="51" t="s">
        <v>778</v>
      </c>
      <c r="D2037" s="52">
        <v>2016.0</v>
      </c>
      <c r="E2037" s="45">
        <v>42558.0</v>
      </c>
      <c r="F2037" s="70"/>
      <c r="G2037" s="67"/>
      <c r="H2037" s="67" t="s">
        <v>90</v>
      </c>
      <c r="I2037" s="51" t="s">
        <v>313</v>
      </c>
      <c r="J2037" s="67" t="str">
        <f>VLOOKUP(I2037,'Auto-Label'!$A$2:$B$236,2,FALSE)</f>
        <v>RCE</v>
      </c>
      <c r="K2037" s="51"/>
      <c r="L2037" s="51" t="s">
        <v>780</v>
      </c>
      <c r="M2037" s="66" t="s">
        <v>1144</v>
      </c>
      <c r="N2037" s="51"/>
      <c r="O2037" s="66"/>
      <c r="P2037" s="66"/>
      <c r="Q2037" s="66"/>
      <c r="R2037" s="66"/>
      <c r="S2037" s="66"/>
      <c r="T2037" s="51" t="s">
        <v>1120</v>
      </c>
    </row>
    <row r="2038" ht="12.75" customHeight="1">
      <c r="A2038" s="51" t="s">
        <v>778</v>
      </c>
      <c r="B2038" s="51"/>
      <c r="C2038" s="51" t="s">
        <v>778</v>
      </c>
      <c r="D2038" s="52">
        <v>2016.0</v>
      </c>
      <c r="E2038" s="45">
        <v>42558.0</v>
      </c>
      <c r="F2038" s="52"/>
      <c r="G2038" s="67"/>
      <c r="H2038" s="67" t="s">
        <v>90</v>
      </c>
      <c r="I2038" s="51" t="s">
        <v>473</v>
      </c>
      <c r="J2038" s="67" t="str">
        <f>VLOOKUP(I2038,'Auto-Label'!$A$2:$B$236,2,FALSE)</f>
        <v>RCE</v>
      </c>
      <c r="K2038" s="51"/>
      <c r="L2038" s="51" t="s">
        <v>780</v>
      </c>
      <c r="M2038" s="66" t="s">
        <v>1144</v>
      </c>
      <c r="N2038" s="51"/>
      <c r="O2038" s="66"/>
      <c r="P2038" s="66"/>
      <c r="Q2038" s="66"/>
      <c r="R2038" s="66"/>
      <c r="S2038" s="66"/>
      <c r="T2038" s="51" t="s">
        <v>1120</v>
      </c>
    </row>
    <row r="2039" ht="12.75" customHeight="1">
      <c r="A2039" s="51" t="s">
        <v>778</v>
      </c>
      <c r="B2039" s="51"/>
      <c r="C2039" s="51" t="s">
        <v>778</v>
      </c>
      <c r="D2039" s="52">
        <v>2016.0</v>
      </c>
      <c r="E2039" s="45">
        <v>42558.0</v>
      </c>
      <c r="F2039" s="52"/>
      <c r="G2039" s="67"/>
      <c r="H2039" s="67" t="s">
        <v>278</v>
      </c>
      <c r="I2039" s="51" t="s">
        <v>279</v>
      </c>
      <c r="J2039" s="67" t="str">
        <f>VLOOKUP(I2039,'Auto-Label'!$A$2:$B$236,2,FALSE)</f>
        <v>OTHER</v>
      </c>
      <c r="K2039" s="51"/>
      <c r="L2039" s="51" t="s">
        <v>780</v>
      </c>
      <c r="M2039" s="66" t="s">
        <v>1144</v>
      </c>
      <c r="N2039" s="51"/>
      <c r="O2039" s="66"/>
      <c r="P2039" s="66"/>
      <c r="Q2039" s="66"/>
      <c r="R2039" s="66"/>
      <c r="S2039" s="66"/>
      <c r="T2039" s="51" t="s">
        <v>1120</v>
      </c>
    </row>
    <row r="2040" ht="12.75" customHeight="1">
      <c r="A2040" s="51" t="s">
        <v>778</v>
      </c>
      <c r="B2040" s="51"/>
      <c r="C2040" s="51" t="s">
        <v>778</v>
      </c>
      <c r="D2040" s="52">
        <v>2016.0</v>
      </c>
      <c r="E2040" s="45">
        <v>42558.0</v>
      </c>
      <c r="F2040" s="52"/>
      <c r="G2040" s="67"/>
      <c r="H2040" s="67" t="s">
        <v>35</v>
      </c>
      <c r="I2040" s="51" t="s">
        <v>36</v>
      </c>
      <c r="J2040" s="67" t="str">
        <f>VLOOKUP(I2040,'Auto-Label'!$A$2:$B$236,2,FALSE)</f>
        <v>OTHER</v>
      </c>
      <c r="K2040" s="51"/>
      <c r="L2040" s="51" t="s">
        <v>780</v>
      </c>
      <c r="M2040" s="66" t="s">
        <v>1144</v>
      </c>
      <c r="N2040" s="51"/>
      <c r="O2040" s="66"/>
      <c r="P2040" s="66"/>
      <c r="Q2040" s="66"/>
      <c r="R2040" s="66"/>
      <c r="S2040" s="66"/>
      <c r="T2040" s="51" t="s">
        <v>1120</v>
      </c>
    </row>
    <row r="2041" ht="12.75" customHeight="1">
      <c r="A2041" s="51" t="s">
        <v>778</v>
      </c>
      <c r="B2041" s="51"/>
      <c r="C2041" s="51" t="s">
        <v>778</v>
      </c>
      <c r="D2041" s="52">
        <v>2016.0</v>
      </c>
      <c r="E2041" s="45">
        <v>42558.0</v>
      </c>
      <c r="F2041" s="52"/>
      <c r="G2041" s="51"/>
      <c r="H2041" s="51" t="s">
        <v>42</v>
      </c>
      <c r="I2041" s="51" t="s">
        <v>249</v>
      </c>
      <c r="J2041" s="51" t="str">
        <f>VLOOKUP(I2041,'Auto-Label'!$A$2:$B$236,2,FALSE)</f>
        <v>OTHER</v>
      </c>
      <c r="K2041" s="51"/>
      <c r="L2041" s="51" t="s">
        <v>780</v>
      </c>
      <c r="M2041" s="66" t="s">
        <v>1144</v>
      </c>
      <c r="N2041" s="51"/>
      <c r="O2041" s="66"/>
      <c r="P2041" s="66"/>
      <c r="Q2041" s="66"/>
      <c r="R2041" s="66"/>
      <c r="S2041" s="66"/>
      <c r="T2041" s="51" t="s">
        <v>1120</v>
      </c>
    </row>
    <row r="2042" ht="12.75" customHeight="1">
      <c r="A2042" s="51" t="s">
        <v>778</v>
      </c>
      <c r="B2042" s="51"/>
      <c r="C2042" s="51" t="s">
        <v>778</v>
      </c>
      <c r="D2042" s="52">
        <v>2016.0</v>
      </c>
      <c r="E2042" s="45">
        <v>42558.0</v>
      </c>
      <c r="F2042" s="52"/>
      <c r="G2042" s="67"/>
      <c r="H2042" s="67" t="s">
        <v>42</v>
      </c>
      <c r="I2042" s="51" t="s">
        <v>581</v>
      </c>
      <c r="J2042" s="67" t="str">
        <f>VLOOKUP(I2042,'Auto-Label'!$A$2:$B$236,2,FALSE)</f>
        <v>RCE</v>
      </c>
      <c r="K2042" s="51"/>
      <c r="L2042" s="51" t="s">
        <v>780</v>
      </c>
      <c r="M2042" s="66" t="s">
        <v>1144</v>
      </c>
      <c r="N2042" s="51"/>
      <c r="O2042" s="66"/>
      <c r="P2042" s="66"/>
      <c r="Q2042" s="66"/>
      <c r="R2042" s="66"/>
      <c r="S2042" s="66"/>
      <c r="T2042" s="51" t="s">
        <v>1120</v>
      </c>
    </row>
    <row r="2043" ht="12.75" customHeight="1">
      <c r="A2043" s="51" t="s">
        <v>778</v>
      </c>
      <c r="B2043" s="51"/>
      <c r="C2043" s="51" t="s">
        <v>778</v>
      </c>
      <c r="D2043" s="52">
        <v>2016.0</v>
      </c>
      <c r="E2043" s="45">
        <v>42558.0</v>
      </c>
      <c r="F2043" s="52"/>
      <c r="G2043" s="67"/>
      <c r="H2043" s="67" t="s">
        <v>90</v>
      </c>
      <c r="I2043" s="51" t="s">
        <v>282</v>
      </c>
      <c r="J2043" s="67" t="str">
        <f>VLOOKUP(I2043,'Auto-Label'!$A$2:$B$236,2,FALSE)</f>
        <v>OTHER</v>
      </c>
      <c r="K2043" s="51"/>
      <c r="L2043" s="51" t="s">
        <v>780</v>
      </c>
      <c r="M2043" s="66" t="s">
        <v>1144</v>
      </c>
      <c r="N2043" s="51"/>
      <c r="O2043" s="66"/>
      <c r="P2043" s="66"/>
      <c r="Q2043" s="66"/>
      <c r="R2043" s="66"/>
      <c r="S2043" s="66"/>
      <c r="T2043" s="51" t="s">
        <v>1120</v>
      </c>
    </row>
    <row r="2044" ht="12.75" customHeight="1">
      <c r="A2044" s="51" t="s">
        <v>778</v>
      </c>
      <c r="B2044" s="51"/>
      <c r="C2044" s="51" t="s">
        <v>778</v>
      </c>
      <c r="D2044" s="52">
        <v>2016.0</v>
      </c>
      <c r="E2044" s="45">
        <v>42558.0</v>
      </c>
      <c r="F2044" s="52"/>
      <c r="G2044" s="67"/>
      <c r="H2044" s="67" t="s">
        <v>90</v>
      </c>
      <c r="I2044" s="51" t="s">
        <v>470</v>
      </c>
      <c r="J2044" s="67" t="str">
        <f>VLOOKUP(I2044,'Auto-Label'!$A$2:$B$236,2,FALSE)</f>
        <v>OTHER</v>
      </c>
      <c r="K2044" s="51"/>
      <c r="L2044" s="51" t="s">
        <v>780</v>
      </c>
      <c r="M2044" s="66" t="s">
        <v>1144</v>
      </c>
      <c r="N2044" s="51"/>
      <c r="O2044" s="66"/>
      <c r="P2044" s="66"/>
      <c r="Q2044" s="66"/>
      <c r="R2044" s="66"/>
      <c r="S2044" s="66"/>
      <c r="T2044" s="51" t="s">
        <v>1120</v>
      </c>
    </row>
    <row r="2045" ht="12.75" customHeight="1">
      <c r="A2045" s="51" t="s">
        <v>778</v>
      </c>
      <c r="B2045" s="51"/>
      <c r="C2045" s="51" t="s">
        <v>778</v>
      </c>
      <c r="D2045" s="52">
        <v>2016.0</v>
      </c>
      <c r="E2045" s="45">
        <v>42558.0</v>
      </c>
      <c r="F2045" s="52"/>
      <c r="G2045" s="51"/>
      <c r="H2045" s="51" t="s">
        <v>201</v>
      </c>
      <c r="I2045" s="51" t="s">
        <v>1125</v>
      </c>
      <c r="J2045" s="67" t="str">
        <f>VLOOKUP(I2045,'Auto-Label'!$A$2:$B$236,2,FALSE)</f>
        <v>OTHER</v>
      </c>
      <c r="K2045" s="51"/>
      <c r="L2045" s="51" t="s">
        <v>780</v>
      </c>
      <c r="M2045" s="66" t="s">
        <v>1144</v>
      </c>
      <c r="N2045" s="51"/>
      <c r="O2045" s="66"/>
      <c r="P2045" s="66"/>
      <c r="Q2045" s="66"/>
      <c r="R2045" s="66"/>
      <c r="S2045" s="66"/>
      <c r="T2045" s="51" t="s">
        <v>1120</v>
      </c>
    </row>
    <row r="2046" ht="12.75" customHeight="1">
      <c r="A2046" s="51" t="s">
        <v>778</v>
      </c>
      <c r="B2046" s="51"/>
      <c r="C2046" s="51" t="s">
        <v>778</v>
      </c>
      <c r="D2046" s="52">
        <v>2016.0</v>
      </c>
      <c r="E2046" s="45">
        <v>42558.0</v>
      </c>
      <c r="F2046" s="52"/>
      <c r="G2046" s="67"/>
      <c r="H2046" s="67" t="s">
        <v>42</v>
      </c>
      <c r="I2046" s="51" t="s">
        <v>784</v>
      </c>
      <c r="J2046" s="67" t="str">
        <f>VLOOKUP(I2046,'Auto-Label'!$A$2:$B$236,2,FALSE)</f>
        <v>OTHER</v>
      </c>
      <c r="K2046" s="51"/>
      <c r="L2046" s="51" t="s">
        <v>780</v>
      </c>
      <c r="M2046" s="66" t="s">
        <v>1144</v>
      </c>
      <c r="N2046" s="51"/>
      <c r="O2046" s="66"/>
      <c r="P2046" s="66"/>
      <c r="Q2046" s="66"/>
      <c r="R2046" s="66"/>
      <c r="S2046" s="66"/>
      <c r="T2046" s="51" t="s">
        <v>1120</v>
      </c>
    </row>
    <row r="2047" ht="12.75" customHeight="1">
      <c r="A2047" s="51" t="s">
        <v>778</v>
      </c>
      <c r="B2047" s="51"/>
      <c r="C2047" s="51" t="s">
        <v>778</v>
      </c>
      <c r="D2047" s="52">
        <v>2016.0</v>
      </c>
      <c r="E2047" s="45">
        <v>42558.0</v>
      </c>
      <c r="F2047" s="52"/>
      <c r="G2047" s="67"/>
      <c r="H2047" s="67" t="s">
        <v>42</v>
      </c>
      <c r="I2047" s="51" t="s">
        <v>43</v>
      </c>
      <c r="J2047" s="67" t="str">
        <f>VLOOKUP(I2047,'Auto-Label'!$A$2:$B$236,2,FALSE)</f>
        <v>OTHER</v>
      </c>
      <c r="K2047" s="51"/>
      <c r="L2047" s="51" t="s">
        <v>780</v>
      </c>
      <c r="M2047" s="66" t="s">
        <v>1144</v>
      </c>
      <c r="N2047" s="51"/>
      <c r="O2047" s="66"/>
      <c r="P2047" s="66"/>
      <c r="Q2047" s="66"/>
      <c r="R2047" s="66"/>
      <c r="S2047" s="66"/>
      <c r="T2047" s="51" t="s">
        <v>1120</v>
      </c>
    </row>
    <row r="2048" ht="12.75" customHeight="1">
      <c r="A2048" s="51" t="s">
        <v>778</v>
      </c>
      <c r="B2048" s="51"/>
      <c r="C2048" s="51" t="s">
        <v>778</v>
      </c>
      <c r="D2048" s="52">
        <v>2016.0</v>
      </c>
      <c r="E2048" s="45">
        <v>42558.0</v>
      </c>
      <c r="F2048" s="52"/>
      <c r="G2048" s="67"/>
      <c r="H2048" s="67" t="s">
        <v>42</v>
      </c>
      <c r="I2048" s="51" t="s">
        <v>583</v>
      </c>
      <c r="J2048" s="67" t="str">
        <f>VLOOKUP(I2048,'Auto-Label'!$A$2:$B$236,2,FALSE)</f>
        <v>OTHER</v>
      </c>
      <c r="K2048" s="51"/>
      <c r="L2048" s="51" t="s">
        <v>780</v>
      </c>
      <c r="M2048" s="66" t="s">
        <v>1144</v>
      </c>
      <c r="N2048" s="51"/>
      <c r="O2048" s="66"/>
      <c r="P2048" s="66"/>
      <c r="Q2048" s="66"/>
      <c r="R2048" s="66"/>
      <c r="S2048" s="66"/>
      <c r="T2048" s="51" t="s">
        <v>1120</v>
      </c>
    </row>
    <row r="2049" ht="12.75" customHeight="1">
      <c r="A2049" s="51" t="s">
        <v>778</v>
      </c>
      <c r="B2049" s="51"/>
      <c r="C2049" s="51" t="s">
        <v>778</v>
      </c>
      <c r="D2049" s="52">
        <v>2016.0</v>
      </c>
      <c r="E2049" s="45">
        <v>42558.0</v>
      </c>
      <c r="F2049" s="52"/>
      <c r="G2049" s="67"/>
      <c r="H2049" s="67" t="s">
        <v>42</v>
      </c>
      <c r="I2049" s="51" t="s">
        <v>200</v>
      </c>
      <c r="J2049" s="67" t="str">
        <f>VLOOKUP(I2049,'Auto-Label'!$A$2:$B$236,2,FALSE)</f>
        <v>OTHER</v>
      </c>
      <c r="K2049" s="51"/>
      <c r="L2049" s="51" t="s">
        <v>780</v>
      </c>
      <c r="M2049" s="66" t="s">
        <v>1144</v>
      </c>
      <c r="N2049" s="51"/>
      <c r="O2049" s="66"/>
      <c r="P2049" s="66"/>
      <c r="Q2049" s="66"/>
      <c r="R2049" s="66"/>
      <c r="S2049" s="66"/>
      <c r="T2049" s="51" t="s">
        <v>1120</v>
      </c>
    </row>
    <row r="2050" ht="12.75" customHeight="1">
      <c r="A2050" s="51" t="s">
        <v>778</v>
      </c>
      <c r="B2050" s="51"/>
      <c r="C2050" s="51" t="s">
        <v>778</v>
      </c>
      <c r="D2050" s="52">
        <v>2016.0</v>
      </c>
      <c r="E2050" s="45">
        <v>42558.0</v>
      </c>
      <c r="F2050" s="52"/>
      <c r="G2050" s="67"/>
      <c r="H2050" s="67" t="s">
        <v>201</v>
      </c>
      <c r="I2050" s="51" t="s">
        <v>202</v>
      </c>
      <c r="J2050" s="67" t="str">
        <f>VLOOKUP(I2050,'Auto-Label'!$A$2:$B$236,2,FALSE)</f>
        <v>OTHER</v>
      </c>
      <c r="K2050" s="51"/>
      <c r="L2050" s="51" t="s">
        <v>780</v>
      </c>
      <c r="M2050" s="66" t="s">
        <v>1144</v>
      </c>
      <c r="N2050" s="51"/>
      <c r="O2050" s="66"/>
      <c r="P2050" s="66"/>
      <c r="Q2050" s="66"/>
      <c r="R2050" s="66"/>
      <c r="S2050" s="66"/>
      <c r="T2050" s="51" t="s">
        <v>1120</v>
      </c>
    </row>
    <row r="2051" ht="12.75" customHeight="1">
      <c r="A2051" s="51" t="s">
        <v>778</v>
      </c>
      <c r="B2051" s="51"/>
      <c r="C2051" s="51" t="s">
        <v>778</v>
      </c>
      <c r="D2051" s="52">
        <v>2016.0</v>
      </c>
      <c r="E2051" s="45">
        <v>42558.0</v>
      </c>
      <c r="F2051" s="52"/>
      <c r="G2051" s="67"/>
      <c r="H2051" s="67" t="s">
        <v>90</v>
      </c>
      <c r="I2051" s="51" t="s">
        <v>91</v>
      </c>
      <c r="J2051" s="67" t="str">
        <f>VLOOKUP(I2051,'Auto-Label'!$A$2:$B$236,2,FALSE)</f>
        <v>OTHER</v>
      </c>
      <c r="K2051" s="51"/>
      <c r="L2051" s="51" t="s">
        <v>780</v>
      </c>
      <c r="M2051" s="66" t="s">
        <v>1144</v>
      </c>
      <c r="N2051" s="51"/>
      <c r="O2051" s="66"/>
      <c r="P2051" s="66"/>
      <c r="Q2051" s="66"/>
      <c r="R2051" s="66"/>
      <c r="S2051" s="66"/>
      <c r="T2051" s="51" t="s">
        <v>1120</v>
      </c>
    </row>
    <row r="2052" ht="12.75" customHeight="1">
      <c r="A2052" s="51" t="s">
        <v>778</v>
      </c>
      <c r="B2052" s="51"/>
      <c r="C2052" s="51" t="s">
        <v>778</v>
      </c>
      <c r="D2052" s="52">
        <v>2016.0</v>
      </c>
      <c r="E2052" s="45">
        <v>42558.0</v>
      </c>
      <c r="F2052" s="52"/>
      <c r="G2052" s="67"/>
      <c r="H2052" s="67" t="s">
        <v>86</v>
      </c>
      <c r="I2052" s="51" t="s">
        <v>205</v>
      </c>
      <c r="J2052" s="67" t="str">
        <f>VLOOKUP(I2052,'Auto-Label'!$A$2:$B$236,2,FALSE)</f>
        <v>NULL</v>
      </c>
      <c r="K2052" s="51"/>
      <c r="L2052" s="51" t="s">
        <v>780</v>
      </c>
      <c r="M2052" s="66" t="s">
        <v>1144</v>
      </c>
      <c r="N2052" s="51"/>
      <c r="O2052" s="66"/>
      <c r="P2052" s="66"/>
      <c r="Q2052" s="66"/>
      <c r="R2052" s="66"/>
      <c r="S2052" s="66"/>
      <c r="T2052" s="51" t="s">
        <v>1120</v>
      </c>
    </row>
    <row r="2053" ht="12.75" customHeight="1">
      <c r="A2053" s="51" t="s">
        <v>778</v>
      </c>
      <c r="B2053" s="51"/>
      <c r="C2053" s="51" t="s">
        <v>778</v>
      </c>
      <c r="D2053" s="52">
        <v>2016.0</v>
      </c>
      <c r="E2053" s="45">
        <v>42558.0</v>
      </c>
      <c r="F2053" s="52"/>
      <c r="G2053" s="51"/>
      <c r="H2053" s="51" t="s">
        <v>42</v>
      </c>
      <c r="I2053" s="51" t="s">
        <v>207</v>
      </c>
      <c r="J2053" s="51" t="str">
        <f>VLOOKUP(I2053,'Auto-Label'!$A$2:$B$236,2,FALSE)</f>
        <v>OTHER</v>
      </c>
      <c r="K2053" s="51"/>
      <c r="L2053" s="51" t="s">
        <v>780</v>
      </c>
      <c r="M2053" s="66" t="s">
        <v>1144</v>
      </c>
      <c r="N2053" s="51"/>
      <c r="O2053" s="66"/>
      <c r="P2053" s="66"/>
      <c r="Q2053" s="66"/>
      <c r="R2053" s="66"/>
      <c r="S2053" s="66"/>
      <c r="T2053" s="51" t="s">
        <v>1120</v>
      </c>
    </row>
    <row r="2054" ht="12.75" customHeight="1">
      <c r="A2054" s="51" t="s">
        <v>778</v>
      </c>
      <c r="B2054" s="51"/>
      <c r="C2054" s="51" t="s">
        <v>778</v>
      </c>
      <c r="D2054" s="52">
        <v>2016.0</v>
      </c>
      <c r="E2054" s="45">
        <v>42558.0</v>
      </c>
      <c r="F2054" s="52"/>
      <c r="G2054" s="67"/>
      <c r="H2054" s="67" t="s">
        <v>90</v>
      </c>
      <c r="I2054" s="51" t="s">
        <v>208</v>
      </c>
      <c r="J2054" s="67" t="str">
        <f>VLOOKUP(I2054,'Auto-Label'!$A$2:$B$236,2,FALSE)</f>
        <v>NULL</v>
      </c>
      <c r="K2054" s="51"/>
      <c r="L2054" s="51" t="s">
        <v>780</v>
      </c>
      <c r="M2054" s="66" t="s">
        <v>1144</v>
      </c>
      <c r="N2054" s="51"/>
      <c r="O2054" s="66"/>
      <c r="P2054" s="66"/>
      <c r="Q2054" s="66"/>
      <c r="R2054" s="66"/>
      <c r="S2054" s="66"/>
      <c r="T2054" s="51" t="s">
        <v>1120</v>
      </c>
    </row>
    <row r="2055" ht="12.75" customHeight="1">
      <c r="A2055" s="51" t="s">
        <v>778</v>
      </c>
      <c r="B2055" s="51"/>
      <c r="C2055" s="51" t="s">
        <v>778</v>
      </c>
      <c r="D2055" s="52">
        <v>2016.0</v>
      </c>
      <c r="E2055" s="45">
        <v>42558.0</v>
      </c>
      <c r="F2055" s="52"/>
      <c r="G2055" s="67"/>
      <c r="H2055" s="67" t="s">
        <v>117</v>
      </c>
      <c r="I2055" s="51" t="s">
        <v>209</v>
      </c>
      <c r="J2055" s="67" t="str">
        <f>VLOOKUP(I2055,'Auto-Label'!$A$2:$B$236,2,FALSE)</f>
        <v>NULL</v>
      </c>
      <c r="K2055" s="51"/>
      <c r="L2055" s="51" t="s">
        <v>780</v>
      </c>
      <c r="M2055" s="66" t="s">
        <v>1144</v>
      </c>
      <c r="N2055" s="51"/>
      <c r="O2055" s="66"/>
      <c r="P2055" s="66"/>
      <c r="Q2055" s="66"/>
      <c r="R2055" s="66"/>
      <c r="S2055" s="66"/>
      <c r="T2055" s="51" t="s">
        <v>1120</v>
      </c>
    </row>
    <row r="2056" ht="12.75" customHeight="1">
      <c r="A2056" s="51" t="s">
        <v>778</v>
      </c>
      <c r="B2056" s="51"/>
      <c r="C2056" s="51" t="s">
        <v>778</v>
      </c>
      <c r="D2056" s="52">
        <v>2016.0</v>
      </c>
      <c r="E2056" s="45">
        <v>42558.0</v>
      </c>
      <c r="F2056" s="52"/>
      <c r="G2056" s="67"/>
      <c r="H2056" s="67" t="s">
        <v>90</v>
      </c>
      <c r="I2056" s="51" t="s">
        <v>210</v>
      </c>
      <c r="J2056" s="67" t="str">
        <f>VLOOKUP(I2056,'Auto-Label'!$A$2:$B$236,2,FALSE)</f>
        <v>OTHER</v>
      </c>
      <c r="K2056" s="51"/>
      <c r="L2056" s="51" t="s">
        <v>780</v>
      </c>
      <c r="M2056" s="66" t="s">
        <v>1144</v>
      </c>
      <c r="N2056" s="51"/>
      <c r="O2056" s="66"/>
      <c r="P2056" s="66"/>
      <c r="Q2056" s="66"/>
      <c r="R2056" s="66"/>
      <c r="S2056" s="66"/>
      <c r="T2056" s="51" t="s">
        <v>1120</v>
      </c>
    </row>
    <row r="2057" ht="12.75" customHeight="1">
      <c r="A2057" s="51" t="s">
        <v>778</v>
      </c>
      <c r="B2057" s="51"/>
      <c r="C2057" s="51" t="s">
        <v>778</v>
      </c>
      <c r="D2057" s="52">
        <v>2016.0</v>
      </c>
      <c r="E2057" s="45">
        <v>42558.0</v>
      </c>
      <c r="F2057" s="52"/>
      <c r="G2057" s="67"/>
      <c r="H2057" s="67" t="s">
        <v>42</v>
      </c>
      <c r="I2057" s="51" t="s">
        <v>211</v>
      </c>
      <c r="J2057" s="67" t="str">
        <f>VLOOKUP(I2057,'Auto-Label'!$A$2:$B$236,2,FALSE)</f>
        <v>RCE</v>
      </c>
      <c r="K2057" s="51"/>
      <c r="L2057" s="51" t="s">
        <v>780</v>
      </c>
      <c r="M2057" s="66" t="s">
        <v>1144</v>
      </c>
      <c r="N2057" s="51"/>
      <c r="O2057" s="66"/>
      <c r="P2057" s="66"/>
      <c r="Q2057" s="66"/>
      <c r="R2057" s="66"/>
      <c r="S2057" s="66"/>
      <c r="T2057" s="51" t="s">
        <v>1120</v>
      </c>
    </row>
    <row r="2058" ht="12.75" customHeight="1">
      <c r="A2058" s="51" t="s">
        <v>778</v>
      </c>
      <c r="B2058" s="51"/>
      <c r="C2058" s="51" t="s">
        <v>778</v>
      </c>
      <c r="D2058" s="52">
        <v>2016.0</v>
      </c>
      <c r="E2058" s="45">
        <v>42558.0</v>
      </c>
      <c r="F2058" s="52"/>
      <c r="G2058" s="67"/>
      <c r="H2058" s="67" t="s">
        <v>42</v>
      </c>
      <c r="I2058" s="51" t="s">
        <v>212</v>
      </c>
      <c r="J2058" s="67" t="str">
        <f>VLOOKUP(I2058,'Auto-Label'!$A$2:$B$236,2,FALSE)</f>
        <v>RCE</v>
      </c>
      <c r="K2058" s="51"/>
      <c r="L2058" s="51" t="s">
        <v>780</v>
      </c>
      <c r="M2058" s="66" t="s">
        <v>1144</v>
      </c>
      <c r="N2058" s="51"/>
      <c r="O2058" s="66"/>
      <c r="P2058" s="66"/>
      <c r="Q2058" s="66"/>
      <c r="R2058" s="66"/>
      <c r="S2058" s="66"/>
      <c r="T2058" s="51" t="s">
        <v>1120</v>
      </c>
    </row>
    <row r="2059" ht="12.75" customHeight="1">
      <c r="A2059" s="51" t="s">
        <v>778</v>
      </c>
      <c r="B2059" s="51"/>
      <c r="C2059" s="51" t="s">
        <v>778</v>
      </c>
      <c r="D2059" s="52">
        <v>2016.0</v>
      </c>
      <c r="E2059" s="45">
        <v>42558.0</v>
      </c>
      <c r="F2059" s="52"/>
      <c r="G2059" s="51"/>
      <c r="H2059" s="51" t="s">
        <v>117</v>
      </c>
      <c r="I2059" s="51" t="s">
        <v>1145</v>
      </c>
      <c r="J2059" s="51" t="str">
        <f>VLOOKUP(I2059,'Auto-Label'!$A$2:$B$236,2,FALSE)</f>
        <v>NULL</v>
      </c>
      <c r="K2059" s="51"/>
      <c r="L2059" s="51" t="s">
        <v>780</v>
      </c>
      <c r="M2059" s="66" t="s">
        <v>1144</v>
      </c>
      <c r="N2059" s="51"/>
      <c r="O2059" s="66"/>
      <c r="P2059" s="66"/>
      <c r="Q2059" s="66"/>
      <c r="R2059" s="66"/>
      <c r="S2059" s="66"/>
      <c r="T2059" s="51" t="s">
        <v>1120</v>
      </c>
    </row>
    <row r="2060" ht="12.75" customHeight="1">
      <c r="A2060" s="51" t="s">
        <v>789</v>
      </c>
      <c r="B2060" s="51"/>
      <c r="C2060" s="51" t="s">
        <v>789</v>
      </c>
      <c r="D2060" s="52">
        <v>2016.0</v>
      </c>
      <c r="E2060" s="46">
        <v>42641.0</v>
      </c>
      <c r="F2060" s="52"/>
      <c r="G2060" s="67"/>
      <c r="H2060" s="67" t="s">
        <v>90</v>
      </c>
      <c r="I2060" s="51" t="s">
        <v>183</v>
      </c>
      <c r="J2060" s="67" t="str">
        <f>VLOOKUP(I2060,'Auto-Label'!$A$2:$B$236,2,FALSE)</f>
        <v>OTHER</v>
      </c>
      <c r="K2060" s="51"/>
      <c r="L2060" s="51" t="s">
        <v>76</v>
      </c>
      <c r="M2060" s="66" t="s">
        <v>1130</v>
      </c>
      <c r="N2060" s="51"/>
      <c r="O2060" s="66"/>
      <c r="P2060" s="66"/>
      <c r="Q2060" s="66"/>
      <c r="R2060" s="66"/>
      <c r="S2060" s="66"/>
      <c r="T2060" s="51" t="s">
        <v>1120</v>
      </c>
    </row>
    <row r="2061" ht="12.75" customHeight="1">
      <c r="A2061" s="51" t="s">
        <v>789</v>
      </c>
      <c r="B2061" s="51"/>
      <c r="C2061" s="51" t="s">
        <v>789</v>
      </c>
      <c r="D2061" s="52">
        <v>2016.0</v>
      </c>
      <c r="E2061" s="46">
        <v>42641.0</v>
      </c>
      <c r="F2061" s="52"/>
      <c r="G2061" s="67"/>
      <c r="H2061" s="67" t="s">
        <v>90</v>
      </c>
      <c r="I2061" s="51" t="s">
        <v>188</v>
      </c>
      <c r="J2061" s="67" t="str">
        <f>VLOOKUP(I2061,'Auto-Label'!$A$2:$B$236,2,FALSE)</f>
        <v>RCE</v>
      </c>
      <c r="K2061" s="51"/>
      <c r="L2061" s="51" t="s">
        <v>76</v>
      </c>
      <c r="M2061" s="66" t="s">
        <v>1130</v>
      </c>
      <c r="N2061" s="51"/>
      <c r="O2061" s="66"/>
      <c r="P2061" s="66"/>
      <c r="Q2061" s="66"/>
      <c r="R2061" s="66"/>
      <c r="S2061" s="66"/>
      <c r="T2061" s="51" t="s">
        <v>1120</v>
      </c>
    </row>
    <row r="2062" ht="12.75" customHeight="1">
      <c r="A2062" s="51" t="s">
        <v>789</v>
      </c>
      <c r="B2062" s="51"/>
      <c r="C2062" s="51" t="s">
        <v>789</v>
      </c>
      <c r="D2062" s="52">
        <v>2016.0</v>
      </c>
      <c r="E2062" s="46">
        <v>42641.0</v>
      </c>
      <c r="F2062" s="52"/>
      <c r="G2062" s="67"/>
      <c r="H2062" s="67" t="s">
        <v>90</v>
      </c>
      <c r="I2062" s="51" t="s">
        <v>313</v>
      </c>
      <c r="J2062" s="67" t="str">
        <f>VLOOKUP(I2062,'Auto-Label'!$A$2:$B$236,2,FALSE)</f>
        <v>RCE</v>
      </c>
      <c r="K2062" s="51"/>
      <c r="L2062" s="51" t="s">
        <v>76</v>
      </c>
      <c r="M2062" s="66" t="s">
        <v>1130</v>
      </c>
      <c r="N2062" s="51"/>
      <c r="O2062" s="66"/>
      <c r="P2062" s="66"/>
      <c r="Q2062" s="66"/>
      <c r="R2062" s="66"/>
      <c r="S2062" s="66"/>
      <c r="T2062" s="51" t="s">
        <v>1120</v>
      </c>
    </row>
    <row r="2063" ht="12.75" customHeight="1">
      <c r="A2063" s="51" t="s">
        <v>789</v>
      </c>
      <c r="B2063" s="51"/>
      <c r="C2063" s="51" t="s">
        <v>789</v>
      </c>
      <c r="D2063" s="52">
        <v>2016.0</v>
      </c>
      <c r="E2063" s="46">
        <v>42641.0</v>
      </c>
      <c r="F2063" s="52"/>
      <c r="G2063" s="67"/>
      <c r="H2063" s="67" t="s">
        <v>73</v>
      </c>
      <c r="I2063" s="51" t="s">
        <v>74</v>
      </c>
      <c r="J2063" s="67" t="str">
        <f>VLOOKUP(I2063,'Auto-Label'!$A$2:$B$236,2,FALSE)</f>
        <v>NULL</v>
      </c>
      <c r="K2063" s="66"/>
      <c r="L2063" s="51" t="s">
        <v>76</v>
      </c>
      <c r="M2063" s="66" t="s">
        <v>1130</v>
      </c>
      <c r="N2063" s="51"/>
      <c r="O2063" s="66"/>
      <c r="P2063" s="66"/>
      <c r="Q2063" s="66"/>
      <c r="R2063" s="66"/>
      <c r="S2063" s="66"/>
      <c r="T2063" s="51" t="s">
        <v>1120</v>
      </c>
    </row>
    <row r="2064" ht="12.75" customHeight="1">
      <c r="A2064" s="51" t="s">
        <v>789</v>
      </c>
      <c r="B2064" s="51"/>
      <c r="C2064" s="51" t="s">
        <v>789</v>
      </c>
      <c r="D2064" s="52">
        <v>2016.0</v>
      </c>
      <c r="E2064" s="46">
        <v>42641.0</v>
      </c>
      <c r="F2064" s="52"/>
      <c r="G2064" s="67"/>
      <c r="H2064" s="67" t="s">
        <v>42</v>
      </c>
      <c r="I2064" s="51" t="s">
        <v>190</v>
      </c>
      <c r="J2064" s="67" t="str">
        <f>VLOOKUP(I2064,'Auto-Label'!$A$2:$B$236,2,FALSE)</f>
        <v>RCE</v>
      </c>
      <c r="K2064" s="51"/>
      <c r="L2064" s="51" t="s">
        <v>76</v>
      </c>
      <c r="M2064" s="66" t="s">
        <v>1130</v>
      </c>
      <c r="N2064" s="51"/>
      <c r="O2064" s="66"/>
      <c r="P2064" s="66"/>
      <c r="Q2064" s="66"/>
      <c r="R2064" s="66"/>
      <c r="S2064" s="66"/>
      <c r="T2064" s="51" t="s">
        <v>1120</v>
      </c>
    </row>
    <row r="2065" ht="12.75" customHeight="1">
      <c r="A2065" s="51" t="s">
        <v>789</v>
      </c>
      <c r="B2065" s="51"/>
      <c r="C2065" s="51" t="s">
        <v>789</v>
      </c>
      <c r="D2065" s="52">
        <v>2016.0</v>
      </c>
      <c r="E2065" s="46">
        <v>42641.0</v>
      </c>
      <c r="F2065" s="52"/>
      <c r="G2065" s="67"/>
      <c r="H2065" s="67" t="s">
        <v>42</v>
      </c>
      <c r="I2065" s="51" t="s">
        <v>191</v>
      </c>
      <c r="J2065" s="67" t="str">
        <f>VLOOKUP(I2065,'Auto-Label'!$A$2:$B$236,2,FALSE)</f>
        <v>RCE</v>
      </c>
      <c r="K2065" s="51"/>
      <c r="L2065" s="51" t="s">
        <v>76</v>
      </c>
      <c r="M2065" s="66" t="s">
        <v>1130</v>
      </c>
      <c r="N2065" s="51"/>
      <c r="O2065" s="66"/>
      <c r="P2065" s="66"/>
      <c r="Q2065" s="66"/>
      <c r="R2065" s="66"/>
      <c r="S2065" s="66"/>
      <c r="T2065" s="51" t="s">
        <v>1120</v>
      </c>
    </row>
    <row r="2066" ht="12.75" customHeight="1">
      <c r="A2066" s="51" t="s">
        <v>789</v>
      </c>
      <c r="B2066" s="51"/>
      <c r="C2066" s="51" t="s">
        <v>789</v>
      </c>
      <c r="D2066" s="52">
        <v>2016.0</v>
      </c>
      <c r="E2066" s="46">
        <v>42641.0</v>
      </c>
      <c r="F2066" s="52"/>
      <c r="G2066" s="67"/>
      <c r="H2066" s="67" t="s">
        <v>90</v>
      </c>
      <c r="I2066" s="51" t="s">
        <v>473</v>
      </c>
      <c r="J2066" s="67" t="str">
        <f>VLOOKUP(I2066,'Auto-Label'!$A$2:$B$236,2,FALSE)</f>
        <v>RCE</v>
      </c>
      <c r="K2066" s="51"/>
      <c r="L2066" s="51" t="s">
        <v>76</v>
      </c>
      <c r="M2066" s="66" t="s">
        <v>1130</v>
      </c>
      <c r="N2066" s="51"/>
      <c r="O2066" s="66"/>
      <c r="P2066" s="66"/>
      <c r="Q2066" s="66"/>
      <c r="R2066" s="66"/>
      <c r="S2066" s="66"/>
      <c r="T2066" s="51" t="s">
        <v>1120</v>
      </c>
    </row>
    <row r="2067" ht="12.75" customHeight="1">
      <c r="A2067" s="51" t="s">
        <v>789</v>
      </c>
      <c r="B2067" s="51"/>
      <c r="C2067" s="51" t="s">
        <v>789</v>
      </c>
      <c r="D2067" s="52">
        <v>2016.0</v>
      </c>
      <c r="E2067" s="46">
        <v>42641.0</v>
      </c>
      <c r="F2067" s="52"/>
      <c r="G2067" s="67"/>
      <c r="H2067" s="67" t="s">
        <v>90</v>
      </c>
      <c r="I2067" s="51" t="s">
        <v>194</v>
      </c>
      <c r="J2067" s="67" t="str">
        <f>VLOOKUP(I2067,'Auto-Label'!$A$2:$B$236,2,FALSE)</f>
        <v>OTHER</v>
      </c>
      <c r="K2067" s="51"/>
      <c r="L2067" s="51" t="s">
        <v>76</v>
      </c>
      <c r="M2067" s="66" t="s">
        <v>1130</v>
      </c>
      <c r="N2067" s="51"/>
      <c r="O2067" s="66"/>
      <c r="P2067" s="66"/>
      <c r="Q2067" s="66"/>
      <c r="R2067" s="66"/>
      <c r="S2067" s="66"/>
      <c r="T2067" s="51" t="s">
        <v>1120</v>
      </c>
    </row>
    <row r="2068" ht="12.75" customHeight="1">
      <c r="A2068" s="51" t="s">
        <v>789</v>
      </c>
      <c r="B2068" s="51"/>
      <c r="C2068" s="51" t="s">
        <v>789</v>
      </c>
      <c r="D2068" s="52">
        <v>2016.0</v>
      </c>
      <c r="E2068" s="46">
        <v>42641.0</v>
      </c>
      <c r="F2068" s="52"/>
      <c r="G2068" s="67"/>
      <c r="H2068" s="67" t="s">
        <v>278</v>
      </c>
      <c r="I2068" s="51" t="s">
        <v>279</v>
      </c>
      <c r="J2068" s="67" t="str">
        <f>VLOOKUP(I2068,'Auto-Label'!$A$2:$B$236,2,FALSE)</f>
        <v>OTHER</v>
      </c>
      <c r="K2068" s="51"/>
      <c r="L2068" s="51" t="s">
        <v>76</v>
      </c>
      <c r="M2068" s="66" t="s">
        <v>1130</v>
      </c>
      <c r="N2068" s="51"/>
      <c r="O2068" s="66"/>
      <c r="P2068" s="66"/>
      <c r="Q2068" s="66"/>
      <c r="R2068" s="66"/>
      <c r="S2068" s="66"/>
      <c r="T2068" s="51" t="s">
        <v>1120</v>
      </c>
    </row>
    <row r="2069" ht="12.75" customHeight="1">
      <c r="A2069" s="51" t="s">
        <v>789</v>
      </c>
      <c r="B2069" s="51"/>
      <c r="C2069" s="51" t="s">
        <v>789</v>
      </c>
      <c r="D2069" s="52">
        <v>2016.0</v>
      </c>
      <c r="E2069" s="46">
        <v>42641.0</v>
      </c>
      <c r="F2069" s="52"/>
      <c r="G2069" s="67"/>
      <c r="H2069" s="67" t="s">
        <v>48</v>
      </c>
      <c r="I2069" s="51" t="s">
        <v>78</v>
      </c>
      <c r="J2069" s="67" t="str">
        <f>VLOOKUP(I2069,'Auto-Label'!$A$2:$B$236,2,FALSE)</f>
        <v>RCE</v>
      </c>
      <c r="K2069" s="66"/>
      <c r="L2069" s="51" t="s">
        <v>76</v>
      </c>
      <c r="M2069" s="66" t="s">
        <v>1130</v>
      </c>
      <c r="N2069" s="51"/>
      <c r="O2069" s="66"/>
      <c r="P2069" s="66"/>
      <c r="Q2069" s="66"/>
      <c r="R2069" s="66"/>
      <c r="S2069" s="66"/>
      <c r="T2069" s="51" t="s">
        <v>1120</v>
      </c>
    </row>
    <row r="2070" ht="12.75" customHeight="1">
      <c r="A2070" s="51" t="s">
        <v>789</v>
      </c>
      <c r="B2070" s="51"/>
      <c r="C2070" s="51" t="s">
        <v>789</v>
      </c>
      <c r="D2070" s="52">
        <v>2016.0</v>
      </c>
      <c r="E2070" s="46">
        <v>42641.0</v>
      </c>
      <c r="F2070" s="52"/>
      <c r="G2070" s="67"/>
      <c r="H2070" s="67" t="s">
        <v>35</v>
      </c>
      <c r="I2070" s="51" t="s">
        <v>36</v>
      </c>
      <c r="J2070" s="67" t="str">
        <f>VLOOKUP(I2070,'Auto-Label'!$A$2:$B$236,2,FALSE)</f>
        <v>OTHER</v>
      </c>
      <c r="K2070" s="66"/>
      <c r="L2070" s="51" t="s">
        <v>76</v>
      </c>
      <c r="M2070" s="66" t="s">
        <v>1130</v>
      </c>
      <c r="N2070" s="51"/>
      <c r="O2070" s="66"/>
      <c r="P2070" s="66"/>
      <c r="Q2070" s="66"/>
      <c r="R2070" s="66"/>
      <c r="S2070" s="66"/>
      <c r="T2070" s="51" t="s">
        <v>1120</v>
      </c>
    </row>
    <row r="2071" ht="12.75" customHeight="1">
      <c r="A2071" s="51" t="s">
        <v>789</v>
      </c>
      <c r="B2071" s="51"/>
      <c r="C2071" s="51" t="s">
        <v>789</v>
      </c>
      <c r="D2071" s="52">
        <v>2016.0</v>
      </c>
      <c r="E2071" s="46">
        <v>42641.0</v>
      </c>
      <c r="F2071" s="52"/>
      <c r="G2071" s="67"/>
      <c r="H2071" s="67" t="s">
        <v>153</v>
      </c>
      <c r="I2071" s="51" t="s">
        <v>318</v>
      </c>
      <c r="J2071" s="67" t="str">
        <f>VLOOKUP(I2071,'Auto-Label'!$A$2:$B$236,2,FALSE)</f>
        <v>OTHER</v>
      </c>
      <c r="K2071" s="51"/>
      <c r="L2071" s="51" t="s">
        <v>76</v>
      </c>
      <c r="M2071" s="66" t="s">
        <v>1130</v>
      </c>
      <c r="N2071" s="51"/>
      <c r="O2071" s="66"/>
      <c r="P2071" s="66"/>
      <c r="Q2071" s="66"/>
      <c r="R2071" s="66"/>
      <c r="S2071" s="66"/>
      <c r="T2071" s="51" t="s">
        <v>1120</v>
      </c>
    </row>
    <row r="2072" ht="12.75" customHeight="1">
      <c r="A2072" s="51" t="s">
        <v>789</v>
      </c>
      <c r="B2072" s="51"/>
      <c r="C2072" s="51" t="s">
        <v>789</v>
      </c>
      <c r="D2072" s="52">
        <v>2016.0</v>
      </c>
      <c r="E2072" s="46">
        <v>42641.0</v>
      </c>
      <c r="F2072" s="52"/>
      <c r="G2072" s="67"/>
      <c r="H2072" s="67" t="s">
        <v>86</v>
      </c>
      <c r="I2072" s="51" t="s">
        <v>87</v>
      </c>
      <c r="J2072" s="67" t="str">
        <f>VLOOKUP(I2072,'Auto-Label'!$A$2:$B$236,2,FALSE)</f>
        <v>RCE</v>
      </c>
      <c r="K2072" s="51"/>
      <c r="L2072" s="51" t="s">
        <v>76</v>
      </c>
      <c r="M2072" s="66" t="s">
        <v>1130</v>
      </c>
      <c r="N2072" s="51"/>
      <c r="O2072" s="66"/>
      <c r="P2072" s="66"/>
      <c r="Q2072" s="66"/>
      <c r="R2072" s="66"/>
      <c r="S2072" s="66"/>
      <c r="T2072" s="51" t="s">
        <v>1120</v>
      </c>
    </row>
    <row r="2073" ht="12.75" customHeight="1">
      <c r="A2073" s="51" t="s">
        <v>789</v>
      </c>
      <c r="B2073" s="51"/>
      <c r="C2073" s="51" t="s">
        <v>789</v>
      </c>
      <c r="D2073" s="52">
        <v>2016.0</v>
      </c>
      <c r="E2073" s="46">
        <v>42641.0</v>
      </c>
      <c r="F2073" s="52"/>
      <c r="G2073" s="51"/>
      <c r="H2073" s="51" t="s">
        <v>42</v>
      </c>
      <c r="I2073" s="51" t="s">
        <v>249</v>
      </c>
      <c r="J2073" s="51" t="str">
        <f>VLOOKUP(I2073,'Auto-Label'!$A$2:$B$236,2,FALSE)</f>
        <v>OTHER</v>
      </c>
      <c r="K2073" s="51"/>
      <c r="L2073" s="51" t="s">
        <v>76</v>
      </c>
      <c r="M2073" s="66" t="s">
        <v>1130</v>
      </c>
      <c r="N2073" s="51"/>
      <c r="O2073" s="66"/>
      <c r="P2073" s="66"/>
      <c r="Q2073" s="66"/>
      <c r="R2073" s="66"/>
      <c r="S2073" s="66"/>
      <c r="T2073" s="51" t="s">
        <v>1120</v>
      </c>
    </row>
    <row r="2074" ht="12.75" customHeight="1">
      <c r="A2074" s="51" t="s">
        <v>789</v>
      </c>
      <c r="B2074" s="51"/>
      <c r="C2074" s="51" t="s">
        <v>789</v>
      </c>
      <c r="D2074" s="52">
        <v>2016.0</v>
      </c>
      <c r="E2074" s="46">
        <v>42641.0</v>
      </c>
      <c r="F2074" s="52"/>
      <c r="G2074" s="67"/>
      <c r="H2074" s="67" t="s">
        <v>196</v>
      </c>
      <c r="I2074" s="51" t="s">
        <v>197</v>
      </c>
      <c r="J2074" s="67" t="str">
        <f>VLOOKUP(I2074,'Auto-Label'!$A$2:$B$236,2,FALSE)</f>
        <v>OTHER</v>
      </c>
      <c r="K2074" s="51"/>
      <c r="L2074" s="51" t="s">
        <v>76</v>
      </c>
      <c r="M2074" s="66" t="s">
        <v>1130</v>
      </c>
      <c r="N2074" s="51"/>
      <c r="O2074" s="66"/>
      <c r="P2074" s="66"/>
      <c r="Q2074" s="66"/>
      <c r="R2074" s="66"/>
      <c r="S2074" s="66"/>
      <c r="T2074" s="51" t="s">
        <v>1120</v>
      </c>
    </row>
    <row r="2075" ht="12.75" customHeight="1">
      <c r="A2075" s="51" t="s">
        <v>789</v>
      </c>
      <c r="B2075" s="51"/>
      <c r="C2075" s="51" t="s">
        <v>789</v>
      </c>
      <c r="D2075" s="52">
        <v>2016.0</v>
      </c>
      <c r="E2075" s="46">
        <v>42641.0</v>
      </c>
      <c r="F2075" s="52"/>
      <c r="G2075" s="67"/>
      <c r="H2075" s="67" t="s">
        <v>42</v>
      </c>
      <c r="I2075" s="51" t="s">
        <v>581</v>
      </c>
      <c r="J2075" s="67" t="str">
        <f>VLOOKUP(I2075,'Auto-Label'!$A$2:$B$236,2,FALSE)</f>
        <v>RCE</v>
      </c>
      <c r="K2075" s="51"/>
      <c r="L2075" s="51" t="s">
        <v>76</v>
      </c>
      <c r="M2075" s="66" t="s">
        <v>1130</v>
      </c>
      <c r="N2075" s="51"/>
      <c r="O2075" s="66"/>
      <c r="P2075" s="66"/>
      <c r="Q2075" s="66"/>
      <c r="R2075" s="66"/>
      <c r="S2075" s="66"/>
      <c r="T2075" s="51" t="s">
        <v>1120</v>
      </c>
    </row>
    <row r="2076" ht="12.75" customHeight="1">
      <c r="A2076" s="51" t="s">
        <v>789</v>
      </c>
      <c r="B2076" s="51"/>
      <c r="C2076" s="51" t="s">
        <v>789</v>
      </c>
      <c r="D2076" s="52">
        <v>2016.0</v>
      </c>
      <c r="E2076" s="46">
        <v>42641.0</v>
      </c>
      <c r="F2076" s="52"/>
      <c r="G2076" s="67"/>
      <c r="H2076" s="67" t="s">
        <v>90</v>
      </c>
      <c r="I2076" s="51" t="s">
        <v>282</v>
      </c>
      <c r="J2076" s="67" t="str">
        <f>VLOOKUP(I2076,'Auto-Label'!$A$2:$B$236,2,FALSE)</f>
        <v>OTHER</v>
      </c>
      <c r="K2076" s="51"/>
      <c r="L2076" s="51" t="s">
        <v>76</v>
      </c>
      <c r="M2076" s="66" t="s">
        <v>1130</v>
      </c>
      <c r="N2076" s="51"/>
      <c r="O2076" s="66"/>
      <c r="P2076" s="66"/>
      <c r="Q2076" s="66"/>
      <c r="R2076" s="66"/>
      <c r="S2076" s="66"/>
      <c r="T2076" s="51" t="s">
        <v>1120</v>
      </c>
    </row>
    <row r="2077" ht="12.75" customHeight="1">
      <c r="A2077" s="51" t="s">
        <v>789</v>
      </c>
      <c r="B2077" s="51"/>
      <c r="C2077" s="51" t="s">
        <v>789</v>
      </c>
      <c r="D2077" s="52">
        <v>2016.0</v>
      </c>
      <c r="E2077" s="46">
        <v>42641.0</v>
      </c>
      <c r="F2077" s="52"/>
      <c r="G2077" s="51"/>
      <c r="H2077" s="51" t="s">
        <v>201</v>
      </c>
      <c r="I2077" s="51" t="s">
        <v>1125</v>
      </c>
      <c r="J2077" s="67" t="str">
        <f>VLOOKUP(I2077,'Auto-Label'!$A$2:$B$236,2,FALSE)</f>
        <v>OTHER</v>
      </c>
      <c r="K2077" s="51"/>
      <c r="L2077" s="51" t="s">
        <v>76</v>
      </c>
      <c r="M2077" s="66" t="s">
        <v>1130</v>
      </c>
      <c r="N2077" s="51"/>
      <c r="O2077" s="66"/>
      <c r="P2077" s="66"/>
      <c r="Q2077" s="66"/>
      <c r="R2077" s="66"/>
      <c r="S2077" s="66"/>
      <c r="T2077" s="51" t="s">
        <v>1120</v>
      </c>
    </row>
    <row r="2078" ht="12.75" customHeight="1">
      <c r="A2078" s="51" t="s">
        <v>789</v>
      </c>
      <c r="B2078" s="51"/>
      <c r="C2078" s="51" t="s">
        <v>789</v>
      </c>
      <c r="D2078" s="52">
        <v>2016.0</v>
      </c>
      <c r="E2078" s="46">
        <v>42641.0</v>
      </c>
      <c r="F2078" s="52"/>
      <c r="G2078" s="67"/>
      <c r="H2078" s="67" t="s">
        <v>42</v>
      </c>
      <c r="I2078" s="51" t="s">
        <v>784</v>
      </c>
      <c r="J2078" s="67" t="str">
        <f>VLOOKUP(I2078,'Auto-Label'!$A$2:$B$236,2,FALSE)</f>
        <v>OTHER</v>
      </c>
      <c r="K2078" s="51"/>
      <c r="L2078" s="51" t="s">
        <v>76</v>
      </c>
      <c r="M2078" s="66" t="s">
        <v>1130</v>
      </c>
      <c r="N2078" s="51"/>
      <c r="O2078" s="66"/>
      <c r="P2078" s="66"/>
      <c r="Q2078" s="66"/>
      <c r="R2078" s="66"/>
      <c r="S2078" s="66"/>
      <c r="T2078" s="51" t="s">
        <v>1120</v>
      </c>
    </row>
    <row r="2079" ht="12.75" customHeight="1">
      <c r="A2079" s="51" t="s">
        <v>789</v>
      </c>
      <c r="B2079" s="51"/>
      <c r="C2079" s="51" t="s">
        <v>789</v>
      </c>
      <c r="D2079" s="52">
        <v>2016.0</v>
      </c>
      <c r="E2079" s="46">
        <v>42641.0</v>
      </c>
      <c r="F2079" s="52"/>
      <c r="G2079" s="67"/>
      <c r="H2079" s="67" t="s">
        <v>42</v>
      </c>
      <c r="I2079" s="51" t="s">
        <v>43</v>
      </c>
      <c r="J2079" s="67" t="str">
        <f>VLOOKUP(I2079,'Auto-Label'!$A$2:$B$236,2,FALSE)</f>
        <v>OTHER</v>
      </c>
      <c r="K2079" s="51"/>
      <c r="L2079" s="51" t="s">
        <v>76</v>
      </c>
      <c r="M2079" s="66" t="s">
        <v>1130</v>
      </c>
      <c r="N2079" s="51"/>
      <c r="O2079" s="66"/>
      <c r="P2079" s="66"/>
      <c r="Q2079" s="66"/>
      <c r="R2079" s="66"/>
      <c r="S2079" s="66"/>
      <c r="T2079" s="51" t="s">
        <v>1120</v>
      </c>
    </row>
    <row r="2080" ht="12.75" customHeight="1">
      <c r="A2080" s="51" t="s">
        <v>789</v>
      </c>
      <c r="B2080" s="51"/>
      <c r="C2080" s="51" t="s">
        <v>789</v>
      </c>
      <c r="D2080" s="52">
        <v>2016.0</v>
      </c>
      <c r="E2080" s="46">
        <v>42641.0</v>
      </c>
      <c r="F2080" s="52"/>
      <c r="G2080" s="67"/>
      <c r="H2080" s="67" t="s">
        <v>42</v>
      </c>
      <c r="I2080" s="51" t="s">
        <v>583</v>
      </c>
      <c r="J2080" s="67" t="str">
        <f>VLOOKUP(I2080,'Auto-Label'!$A$2:$B$236,2,FALSE)</f>
        <v>OTHER</v>
      </c>
      <c r="K2080" s="51"/>
      <c r="L2080" s="51" t="s">
        <v>76</v>
      </c>
      <c r="M2080" s="66" t="s">
        <v>1130</v>
      </c>
      <c r="N2080" s="51"/>
      <c r="O2080" s="66"/>
      <c r="P2080" s="66"/>
      <c r="Q2080" s="66"/>
      <c r="R2080" s="66"/>
      <c r="S2080" s="66"/>
      <c r="T2080" s="51" t="s">
        <v>1120</v>
      </c>
    </row>
    <row r="2081" ht="12.75" customHeight="1">
      <c r="A2081" s="51" t="s">
        <v>789</v>
      </c>
      <c r="B2081" s="51"/>
      <c r="C2081" s="51" t="s">
        <v>789</v>
      </c>
      <c r="D2081" s="52">
        <v>2016.0</v>
      </c>
      <c r="E2081" s="46">
        <v>42641.0</v>
      </c>
      <c r="F2081" s="52"/>
      <c r="G2081" s="67"/>
      <c r="H2081" s="67" t="s">
        <v>42</v>
      </c>
      <c r="I2081" s="51" t="s">
        <v>200</v>
      </c>
      <c r="J2081" s="67" t="str">
        <f>VLOOKUP(I2081,'Auto-Label'!$A$2:$B$236,2,FALSE)</f>
        <v>OTHER</v>
      </c>
      <c r="K2081" s="51"/>
      <c r="L2081" s="51" t="s">
        <v>76</v>
      </c>
      <c r="M2081" s="66" t="s">
        <v>1130</v>
      </c>
      <c r="N2081" s="51"/>
      <c r="O2081" s="66"/>
      <c r="P2081" s="66"/>
      <c r="Q2081" s="66"/>
      <c r="R2081" s="66"/>
      <c r="S2081" s="66"/>
      <c r="T2081" s="51" t="s">
        <v>1120</v>
      </c>
    </row>
    <row r="2082" ht="12.75" customHeight="1">
      <c r="A2082" s="51" t="s">
        <v>789</v>
      </c>
      <c r="B2082" s="51"/>
      <c r="C2082" s="51" t="s">
        <v>789</v>
      </c>
      <c r="D2082" s="52">
        <v>2016.0</v>
      </c>
      <c r="E2082" s="46">
        <v>42641.0</v>
      </c>
      <c r="F2082" s="52"/>
      <c r="G2082" s="67"/>
      <c r="H2082" s="67" t="s">
        <v>201</v>
      </c>
      <c r="I2082" s="51" t="s">
        <v>202</v>
      </c>
      <c r="J2082" s="67" t="str">
        <f>VLOOKUP(I2082,'Auto-Label'!$A$2:$B$236,2,FALSE)</f>
        <v>OTHER</v>
      </c>
      <c r="K2082" s="51"/>
      <c r="L2082" s="51" t="s">
        <v>76</v>
      </c>
      <c r="M2082" s="66" t="s">
        <v>1130</v>
      </c>
      <c r="N2082" s="51"/>
      <c r="O2082" s="66"/>
      <c r="P2082" s="66"/>
      <c r="Q2082" s="66"/>
      <c r="R2082" s="66"/>
      <c r="S2082" s="66"/>
      <c r="T2082" s="51" t="s">
        <v>1120</v>
      </c>
    </row>
    <row r="2083" ht="12.75" customHeight="1">
      <c r="A2083" s="51" t="s">
        <v>789</v>
      </c>
      <c r="B2083" s="51"/>
      <c r="C2083" s="51" t="s">
        <v>789</v>
      </c>
      <c r="D2083" s="52">
        <v>2016.0</v>
      </c>
      <c r="E2083" s="46">
        <v>42641.0</v>
      </c>
      <c r="F2083" s="52"/>
      <c r="G2083" s="67"/>
      <c r="H2083" s="67" t="s">
        <v>90</v>
      </c>
      <c r="I2083" s="51" t="s">
        <v>91</v>
      </c>
      <c r="J2083" s="67" t="str">
        <f>VLOOKUP(I2083,'Auto-Label'!$A$2:$B$236,2,FALSE)</f>
        <v>OTHER</v>
      </c>
      <c r="K2083" s="51"/>
      <c r="L2083" s="51" t="s">
        <v>76</v>
      </c>
      <c r="M2083" s="66" t="s">
        <v>1130</v>
      </c>
      <c r="N2083" s="51"/>
      <c r="O2083" s="66"/>
      <c r="P2083" s="66"/>
      <c r="Q2083" s="66"/>
      <c r="R2083" s="66"/>
      <c r="S2083" s="66"/>
      <c r="T2083" s="51" t="s">
        <v>1120</v>
      </c>
    </row>
    <row r="2084" ht="12.75" customHeight="1">
      <c r="A2084" s="51" t="s">
        <v>789</v>
      </c>
      <c r="B2084" s="51"/>
      <c r="C2084" s="51" t="s">
        <v>789</v>
      </c>
      <c r="D2084" s="52">
        <v>2016.0</v>
      </c>
      <c r="E2084" s="46">
        <v>42641.0</v>
      </c>
      <c r="F2084" s="52"/>
      <c r="G2084" s="67"/>
      <c r="H2084" s="67" t="s">
        <v>86</v>
      </c>
      <c r="I2084" s="51" t="s">
        <v>205</v>
      </c>
      <c r="J2084" s="67" t="str">
        <f>VLOOKUP(I2084,'Auto-Label'!$A$2:$B$236,2,FALSE)</f>
        <v>NULL</v>
      </c>
      <c r="K2084" s="51"/>
      <c r="L2084" s="51" t="s">
        <v>76</v>
      </c>
      <c r="M2084" s="66" t="s">
        <v>1130</v>
      </c>
      <c r="N2084" s="51"/>
      <c r="O2084" s="66"/>
      <c r="P2084" s="66"/>
      <c r="Q2084" s="66"/>
      <c r="R2084" s="66"/>
      <c r="S2084" s="66"/>
      <c r="T2084" s="51" t="s">
        <v>1120</v>
      </c>
    </row>
    <row r="2085" ht="12.75" customHeight="1">
      <c r="A2085" s="51" t="s">
        <v>789</v>
      </c>
      <c r="B2085" s="51"/>
      <c r="C2085" s="51" t="s">
        <v>789</v>
      </c>
      <c r="D2085" s="52">
        <v>2016.0</v>
      </c>
      <c r="E2085" s="46">
        <v>42641.0</v>
      </c>
      <c r="F2085" s="52"/>
      <c r="G2085" s="67"/>
      <c r="H2085" s="67" t="s">
        <v>48</v>
      </c>
      <c r="I2085" s="51" t="s">
        <v>206</v>
      </c>
      <c r="J2085" s="67" t="str">
        <f>VLOOKUP(I2085,'Auto-Label'!$A$2:$B$236,2,FALSE)</f>
        <v>NULL</v>
      </c>
      <c r="K2085" s="51"/>
      <c r="L2085" s="51" t="s">
        <v>76</v>
      </c>
      <c r="M2085" s="66" t="s">
        <v>1130</v>
      </c>
      <c r="N2085" s="51"/>
      <c r="O2085" s="66"/>
      <c r="P2085" s="66"/>
      <c r="Q2085" s="66"/>
      <c r="R2085" s="66"/>
      <c r="S2085" s="66"/>
      <c r="T2085" s="51" t="s">
        <v>1120</v>
      </c>
    </row>
    <row r="2086" ht="12.75" customHeight="1">
      <c r="A2086" s="51" t="s">
        <v>789</v>
      </c>
      <c r="B2086" s="51"/>
      <c r="C2086" s="51" t="s">
        <v>789</v>
      </c>
      <c r="D2086" s="52">
        <v>2016.0</v>
      </c>
      <c r="E2086" s="46">
        <v>42641.0</v>
      </c>
      <c r="F2086" s="52"/>
      <c r="G2086" s="51"/>
      <c r="H2086" s="51" t="s">
        <v>42</v>
      </c>
      <c r="I2086" s="51" t="s">
        <v>207</v>
      </c>
      <c r="J2086" s="51" t="str">
        <f>VLOOKUP(I2086,'Auto-Label'!$A$2:$B$236,2,FALSE)</f>
        <v>OTHER</v>
      </c>
      <c r="K2086" s="51"/>
      <c r="L2086" s="51" t="s">
        <v>76</v>
      </c>
      <c r="M2086" s="66" t="s">
        <v>1130</v>
      </c>
      <c r="N2086" s="51"/>
      <c r="O2086" s="66"/>
      <c r="P2086" s="66"/>
      <c r="Q2086" s="66"/>
      <c r="R2086" s="66"/>
      <c r="S2086" s="66"/>
      <c r="T2086" s="51" t="s">
        <v>1120</v>
      </c>
    </row>
    <row r="2087" ht="12.75" customHeight="1">
      <c r="A2087" s="51" t="s">
        <v>789</v>
      </c>
      <c r="B2087" s="51"/>
      <c r="C2087" s="51" t="s">
        <v>789</v>
      </c>
      <c r="D2087" s="52">
        <v>2016.0</v>
      </c>
      <c r="E2087" s="46">
        <v>42641.0</v>
      </c>
      <c r="F2087" s="52"/>
      <c r="G2087" s="67"/>
      <c r="H2087" s="67" t="s">
        <v>90</v>
      </c>
      <c r="I2087" s="51" t="s">
        <v>208</v>
      </c>
      <c r="J2087" s="67" t="str">
        <f>VLOOKUP(I2087,'Auto-Label'!$A$2:$B$236,2,FALSE)</f>
        <v>NULL</v>
      </c>
      <c r="K2087" s="51"/>
      <c r="L2087" s="51" t="s">
        <v>76</v>
      </c>
      <c r="M2087" s="66" t="s">
        <v>1130</v>
      </c>
      <c r="N2087" s="51"/>
      <c r="O2087" s="66"/>
      <c r="P2087" s="66"/>
      <c r="Q2087" s="66"/>
      <c r="R2087" s="66"/>
      <c r="S2087" s="66"/>
      <c r="T2087" s="51" t="s">
        <v>1120</v>
      </c>
    </row>
    <row r="2088" ht="12.75" customHeight="1">
      <c r="A2088" s="51" t="s">
        <v>789</v>
      </c>
      <c r="B2088" s="51"/>
      <c r="C2088" s="51" t="s">
        <v>789</v>
      </c>
      <c r="D2088" s="52">
        <v>2016.0</v>
      </c>
      <c r="E2088" s="46">
        <v>42641.0</v>
      </c>
      <c r="F2088" s="52"/>
      <c r="G2088" s="67"/>
      <c r="H2088" s="67" t="s">
        <v>117</v>
      </c>
      <c r="I2088" s="51" t="s">
        <v>209</v>
      </c>
      <c r="J2088" s="67" t="str">
        <f>VLOOKUP(I2088,'Auto-Label'!$A$2:$B$236,2,FALSE)</f>
        <v>NULL</v>
      </c>
      <c r="K2088" s="51"/>
      <c r="L2088" s="51" t="s">
        <v>76</v>
      </c>
      <c r="M2088" s="66" t="s">
        <v>1130</v>
      </c>
      <c r="N2088" s="51"/>
      <c r="O2088" s="66"/>
      <c r="P2088" s="66"/>
      <c r="Q2088" s="66"/>
      <c r="R2088" s="66"/>
      <c r="S2088" s="66"/>
      <c r="T2088" s="51" t="s">
        <v>1120</v>
      </c>
    </row>
    <row r="2089" ht="12.75" customHeight="1">
      <c r="A2089" s="51" t="s">
        <v>789</v>
      </c>
      <c r="B2089" s="51"/>
      <c r="C2089" s="51" t="s">
        <v>789</v>
      </c>
      <c r="D2089" s="52">
        <v>2016.0</v>
      </c>
      <c r="E2089" s="46">
        <v>42641.0</v>
      </c>
      <c r="F2089" s="52"/>
      <c r="G2089" s="67"/>
      <c r="H2089" s="67" t="s">
        <v>90</v>
      </c>
      <c r="I2089" s="51" t="s">
        <v>210</v>
      </c>
      <c r="J2089" s="67" t="str">
        <f>VLOOKUP(I2089,'Auto-Label'!$A$2:$B$236,2,FALSE)</f>
        <v>OTHER</v>
      </c>
      <c r="K2089" s="51"/>
      <c r="L2089" s="51" t="s">
        <v>76</v>
      </c>
      <c r="M2089" s="66" t="s">
        <v>1130</v>
      </c>
      <c r="N2089" s="51"/>
      <c r="O2089" s="66"/>
      <c r="P2089" s="66"/>
      <c r="Q2089" s="66"/>
      <c r="R2089" s="66"/>
      <c r="S2089" s="66"/>
      <c r="T2089" s="51" t="s">
        <v>1120</v>
      </c>
    </row>
    <row r="2090" ht="12.75" customHeight="1">
      <c r="A2090" s="51" t="s">
        <v>789</v>
      </c>
      <c r="B2090" s="51"/>
      <c r="C2090" s="51" t="s">
        <v>789</v>
      </c>
      <c r="D2090" s="52">
        <v>2016.0</v>
      </c>
      <c r="E2090" s="46">
        <v>42641.0</v>
      </c>
      <c r="F2090" s="52"/>
      <c r="G2090" s="67"/>
      <c r="H2090" s="67" t="s">
        <v>42</v>
      </c>
      <c r="I2090" s="51" t="s">
        <v>211</v>
      </c>
      <c r="J2090" s="67" t="str">
        <f>VLOOKUP(I2090,'Auto-Label'!$A$2:$B$236,2,FALSE)</f>
        <v>RCE</v>
      </c>
      <c r="K2090" s="51"/>
      <c r="L2090" s="51" t="s">
        <v>76</v>
      </c>
      <c r="M2090" s="66" t="s">
        <v>1130</v>
      </c>
      <c r="N2090" s="51"/>
      <c r="O2090" s="66"/>
      <c r="P2090" s="66"/>
      <c r="Q2090" s="66"/>
      <c r="R2090" s="66"/>
      <c r="S2090" s="66"/>
      <c r="T2090" s="51" t="s">
        <v>1120</v>
      </c>
    </row>
    <row r="2091" ht="12.75" customHeight="1">
      <c r="A2091" s="51" t="s">
        <v>789</v>
      </c>
      <c r="B2091" s="51"/>
      <c r="C2091" s="51" t="s">
        <v>789</v>
      </c>
      <c r="D2091" s="52">
        <v>2016.0</v>
      </c>
      <c r="E2091" s="46">
        <v>42641.0</v>
      </c>
      <c r="F2091" s="52"/>
      <c r="G2091" s="67"/>
      <c r="H2091" s="67" t="s">
        <v>42</v>
      </c>
      <c r="I2091" s="51" t="s">
        <v>212</v>
      </c>
      <c r="J2091" s="67" t="str">
        <f>VLOOKUP(I2091,'Auto-Label'!$A$2:$B$236,2,FALSE)</f>
        <v>RCE</v>
      </c>
      <c r="K2091" s="51"/>
      <c r="L2091" s="51" t="s">
        <v>76</v>
      </c>
      <c r="M2091" s="66" t="s">
        <v>1130</v>
      </c>
      <c r="N2091" s="51"/>
      <c r="O2091" s="66"/>
      <c r="P2091" s="66"/>
      <c r="Q2091" s="66"/>
      <c r="R2091" s="66"/>
      <c r="S2091" s="66"/>
      <c r="T2091" s="51" t="s">
        <v>1120</v>
      </c>
    </row>
    <row r="2092" ht="12.75" customHeight="1">
      <c r="A2092" s="51" t="s">
        <v>789</v>
      </c>
      <c r="B2092" s="51"/>
      <c r="C2092" s="51" t="s">
        <v>789</v>
      </c>
      <c r="D2092" s="52">
        <v>2016.0</v>
      </c>
      <c r="E2092" s="46">
        <v>42641.0</v>
      </c>
      <c r="F2092" s="52"/>
      <c r="G2092" s="51"/>
      <c r="H2092" s="51" t="s">
        <v>153</v>
      </c>
      <c r="I2092" s="51" t="s">
        <v>144</v>
      </c>
      <c r="J2092" s="51" t="str">
        <f>VLOOKUP(I2092,'Auto-Label'!$A$2:$B$236,2,FALSE)</f>
        <v>WebApp</v>
      </c>
      <c r="K2092" s="51"/>
      <c r="L2092" s="51" t="s">
        <v>76</v>
      </c>
      <c r="M2092" s="66" t="s">
        <v>1130</v>
      </c>
      <c r="N2092" s="51"/>
      <c r="O2092" s="66"/>
      <c r="P2092" s="66"/>
      <c r="Q2092" s="66"/>
      <c r="R2092" s="66"/>
      <c r="S2092" s="66"/>
      <c r="T2092" s="51" t="s">
        <v>1120</v>
      </c>
    </row>
    <row r="2093" ht="12.75" customHeight="1">
      <c r="A2093" s="51" t="s">
        <v>789</v>
      </c>
      <c r="B2093" s="51"/>
      <c r="C2093" s="51" t="s">
        <v>789</v>
      </c>
      <c r="D2093" s="52">
        <v>2016.0</v>
      </c>
      <c r="E2093" s="46">
        <v>42641.0</v>
      </c>
      <c r="F2093" s="52"/>
      <c r="G2093" s="51"/>
      <c r="H2093" s="51" t="s">
        <v>143</v>
      </c>
      <c r="I2093" s="51" t="s">
        <v>174</v>
      </c>
      <c r="J2093" s="51" t="str">
        <f>VLOOKUP(I2093,'Auto-Label'!$A$2:$B$236,2,FALSE)</f>
        <v>OTHER</v>
      </c>
      <c r="K2093" s="51"/>
      <c r="L2093" s="51" t="s">
        <v>76</v>
      </c>
      <c r="M2093" s="66" t="s">
        <v>1130</v>
      </c>
      <c r="N2093" s="51"/>
      <c r="O2093" s="66"/>
      <c r="P2093" s="66"/>
      <c r="Q2093" s="66"/>
      <c r="R2093" s="66"/>
      <c r="S2093" s="66"/>
      <c r="T2093" s="51" t="s">
        <v>1120</v>
      </c>
    </row>
    <row r="2094" ht="12.75" customHeight="1">
      <c r="A2094" s="51" t="s">
        <v>799</v>
      </c>
      <c r="B2094" s="78"/>
      <c r="C2094" s="78" t="s">
        <v>800</v>
      </c>
      <c r="D2094" s="52">
        <v>2015.0</v>
      </c>
      <c r="E2094" s="70">
        <v>42356.0</v>
      </c>
      <c r="F2094" s="52"/>
      <c r="G2094" s="67"/>
      <c r="H2094" s="67" t="s">
        <v>90</v>
      </c>
      <c r="I2094" s="51" t="s">
        <v>183</v>
      </c>
      <c r="J2094" s="67" t="str">
        <f>VLOOKUP(I2094,'Auto-Label'!$A$2:$B$236,2,FALSE)</f>
        <v>OTHER</v>
      </c>
      <c r="K2094" s="51"/>
      <c r="L2094" s="51" t="s">
        <v>76</v>
      </c>
      <c r="M2094" s="66" t="s">
        <v>1130</v>
      </c>
      <c r="N2094" s="51"/>
      <c r="O2094" s="66"/>
      <c r="P2094" s="66"/>
      <c r="Q2094" s="66"/>
      <c r="R2094" s="66"/>
      <c r="S2094" s="66"/>
      <c r="T2094" s="51" t="s">
        <v>1120</v>
      </c>
    </row>
    <row r="2095" ht="12.75" customHeight="1">
      <c r="A2095" s="51" t="s">
        <v>799</v>
      </c>
      <c r="B2095" s="78"/>
      <c r="C2095" s="78" t="s">
        <v>800</v>
      </c>
      <c r="D2095" s="52">
        <v>2015.0</v>
      </c>
      <c r="E2095" s="70">
        <v>42356.0</v>
      </c>
      <c r="F2095" s="52"/>
      <c r="G2095" s="67"/>
      <c r="H2095" s="67" t="s">
        <v>90</v>
      </c>
      <c r="I2095" s="51" t="s">
        <v>188</v>
      </c>
      <c r="J2095" s="67" t="str">
        <f>VLOOKUP(I2095,'Auto-Label'!$A$2:$B$236,2,FALSE)</f>
        <v>RCE</v>
      </c>
      <c r="K2095" s="51"/>
      <c r="L2095" s="51" t="s">
        <v>76</v>
      </c>
      <c r="M2095" s="66" t="s">
        <v>1130</v>
      </c>
      <c r="N2095" s="51"/>
      <c r="O2095" s="66"/>
      <c r="P2095" s="66"/>
      <c r="Q2095" s="66"/>
      <c r="R2095" s="66"/>
      <c r="S2095" s="66"/>
      <c r="T2095" s="51" t="s">
        <v>1120</v>
      </c>
    </row>
    <row r="2096" ht="12.75" customHeight="1">
      <c r="A2096" s="51" t="s">
        <v>799</v>
      </c>
      <c r="B2096" s="78"/>
      <c r="C2096" s="78" t="s">
        <v>800</v>
      </c>
      <c r="D2096" s="52">
        <v>2015.0</v>
      </c>
      <c r="E2096" s="70">
        <v>42356.0</v>
      </c>
      <c r="F2096" s="52"/>
      <c r="G2096" s="67"/>
      <c r="H2096" s="67" t="s">
        <v>90</v>
      </c>
      <c r="I2096" s="51" t="s">
        <v>313</v>
      </c>
      <c r="J2096" s="67" t="str">
        <f>VLOOKUP(I2096,'Auto-Label'!$A$2:$B$236,2,FALSE)</f>
        <v>RCE</v>
      </c>
      <c r="K2096" s="51"/>
      <c r="L2096" s="51" t="s">
        <v>76</v>
      </c>
      <c r="M2096" s="66" t="s">
        <v>1130</v>
      </c>
      <c r="N2096" s="51"/>
      <c r="O2096" s="66"/>
      <c r="P2096" s="66"/>
      <c r="Q2096" s="66"/>
      <c r="R2096" s="66"/>
      <c r="S2096" s="66"/>
      <c r="T2096" s="51" t="s">
        <v>1120</v>
      </c>
    </row>
    <row r="2097" ht="12.75" customHeight="1">
      <c r="A2097" s="51" t="s">
        <v>799</v>
      </c>
      <c r="B2097" s="78"/>
      <c r="C2097" s="78" t="s">
        <v>800</v>
      </c>
      <c r="D2097" s="52">
        <v>2015.0</v>
      </c>
      <c r="E2097" s="70">
        <v>42356.0</v>
      </c>
      <c r="F2097" s="52"/>
      <c r="G2097" s="67"/>
      <c r="H2097" s="67" t="s">
        <v>73</v>
      </c>
      <c r="I2097" s="51" t="s">
        <v>74</v>
      </c>
      <c r="J2097" s="67" t="str">
        <f>VLOOKUP(I2097,'Auto-Label'!$A$2:$B$236,2,FALSE)</f>
        <v>NULL</v>
      </c>
      <c r="K2097" s="66"/>
      <c r="L2097" s="51" t="s">
        <v>76</v>
      </c>
      <c r="M2097" s="66" t="s">
        <v>1130</v>
      </c>
      <c r="N2097" s="51"/>
      <c r="O2097" s="66"/>
      <c r="P2097" s="66"/>
      <c r="Q2097" s="66"/>
      <c r="R2097" s="66"/>
      <c r="S2097" s="66"/>
      <c r="T2097" s="51" t="s">
        <v>1120</v>
      </c>
    </row>
    <row r="2098" ht="12.75" customHeight="1">
      <c r="A2098" s="51" t="s">
        <v>799</v>
      </c>
      <c r="B2098" s="78"/>
      <c r="C2098" s="78" t="s">
        <v>800</v>
      </c>
      <c r="D2098" s="52">
        <v>2015.0</v>
      </c>
      <c r="E2098" s="70">
        <v>42356.0</v>
      </c>
      <c r="F2098" s="52"/>
      <c r="G2098" s="67"/>
      <c r="H2098" s="67" t="s">
        <v>42</v>
      </c>
      <c r="I2098" s="51" t="s">
        <v>190</v>
      </c>
      <c r="J2098" s="67" t="str">
        <f>VLOOKUP(I2098,'Auto-Label'!$A$2:$B$236,2,FALSE)</f>
        <v>RCE</v>
      </c>
      <c r="K2098" s="51"/>
      <c r="L2098" s="51" t="s">
        <v>76</v>
      </c>
      <c r="M2098" s="66" t="s">
        <v>1130</v>
      </c>
      <c r="N2098" s="51"/>
      <c r="O2098" s="66"/>
      <c r="P2098" s="66"/>
      <c r="Q2098" s="66"/>
      <c r="R2098" s="66"/>
      <c r="S2098" s="66"/>
      <c r="T2098" s="51" t="s">
        <v>1120</v>
      </c>
    </row>
    <row r="2099" ht="12.75" customHeight="1">
      <c r="A2099" s="51" t="s">
        <v>799</v>
      </c>
      <c r="B2099" s="78"/>
      <c r="C2099" s="78" t="s">
        <v>800</v>
      </c>
      <c r="D2099" s="52">
        <v>2015.0</v>
      </c>
      <c r="E2099" s="70">
        <v>42356.0</v>
      </c>
      <c r="F2099" s="52"/>
      <c r="G2099" s="67"/>
      <c r="H2099" s="67" t="s">
        <v>42</v>
      </c>
      <c r="I2099" s="51" t="s">
        <v>191</v>
      </c>
      <c r="J2099" s="67" t="str">
        <f>VLOOKUP(I2099,'Auto-Label'!$A$2:$B$236,2,FALSE)</f>
        <v>RCE</v>
      </c>
      <c r="K2099" s="51"/>
      <c r="L2099" s="51" t="s">
        <v>76</v>
      </c>
      <c r="M2099" s="66" t="s">
        <v>1130</v>
      </c>
      <c r="N2099" s="51"/>
      <c r="O2099" s="66"/>
      <c r="P2099" s="66"/>
      <c r="Q2099" s="66"/>
      <c r="R2099" s="66"/>
      <c r="S2099" s="66"/>
      <c r="T2099" s="51" t="s">
        <v>1120</v>
      </c>
    </row>
    <row r="2100" ht="12.75" customHeight="1">
      <c r="A2100" s="51" t="s">
        <v>799</v>
      </c>
      <c r="B2100" s="78"/>
      <c r="C2100" s="78" t="s">
        <v>800</v>
      </c>
      <c r="D2100" s="52">
        <v>2015.0</v>
      </c>
      <c r="E2100" s="70">
        <v>42356.0</v>
      </c>
      <c r="F2100" s="52"/>
      <c r="G2100" s="67"/>
      <c r="H2100" s="67" t="s">
        <v>90</v>
      </c>
      <c r="I2100" s="51" t="s">
        <v>473</v>
      </c>
      <c r="J2100" s="67" t="str">
        <f>VLOOKUP(I2100,'Auto-Label'!$A$2:$B$236,2,FALSE)</f>
        <v>RCE</v>
      </c>
      <c r="K2100" s="51"/>
      <c r="L2100" s="51" t="s">
        <v>76</v>
      </c>
      <c r="M2100" s="66" t="s">
        <v>1130</v>
      </c>
      <c r="N2100" s="51"/>
      <c r="O2100" s="66"/>
      <c r="P2100" s="66"/>
      <c r="Q2100" s="66"/>
      <c r="R2100" s="66"/>
      <c r="S2100" s="66"/>
      <c r="T2100" s="51" t="s">
        <v>1120</v>
      </c>
    </row>
    <row r="2101" ht="12.75" customHeight="1">
      <c r="A2101" s="51" t="s">
        <v>799</v>
      </c>
      <c r="B2101" s="78"/>
      <c r="C2101" s="78" t="s">
        <v>800</v>
      </c>
      <c r="D2101" s="52">
        <v>2015.0</v>
      </c>
      <c r="E2101" s="70">
        <v>42356.0</v>
      </c>
      <c r="F2101" s="52"/>
      <c r="G2101" s="67"/>
      <c r="H2101" s="67" t="s">
        <v>90</v>
      </c>
      <c r="I2101" s="51" t="s">
        <v>194</v>
      </c>
      <c r="J2101" s="67" t="str">
        <f>VLOOKUP(I2101,'Auto-Label'!$A$2:$B$236,2,FALSE)</f>
        <v>OTHER</v>
      </c>
      <c r="K2101" s="51"/>
      <c r="L2101" s="51" t="s">
        <v>76</v>
      </c>
      <c r="M2101" s="66" t="s">
        <v>1130</v>
      </c>
      <c r="N2101" s="51"/>
      <c r="O2101" s="66"/>
      <c r="P2101" s="66"/>
      <c r="Q2101" s="66"/>
      <c r="R2101" s="66"/>
      <c r="S2101" s="66"/>
      <c r="T2101" s="51" t="s">
        <v>1120</v>
      </c>
    </row>
    <row r="2102" ht="12.75" customHeight="1">
      <c r="A2102" s="51" t="s">
        <v>799</v>
      </c>
      <c r="B2102" s="78"/>
      <c r="C2102" s="78" t="s">
        <v>800</v>
      </c>
      <c r="D2102" s="52">
        <v>2015.0</v>
      </c>
      <c r="E2102" s="70">
        <v>42356.0</v>
      </c>
      <c r="F2102" s="52"/>
      <c r="G2102" s="67"/>
      <c r="H2102" s="67" t="s">
        <v>278</v>
      </c>
      <c r="I2102" s="51" t="s">
        <v>279</v>
      </c>
      <c r="J2102" s="67" t="str">
        <f>VLOOKUP(I2102,'Auto-Label'!$A$2:$B$236,2,FALSE)</f>
        <v>OTHER</v>
      </c>
      <c r="K2102" s="51"/>
      <c r="L2102" s="51" t="s">
        <v>76</v>
      </c>
      <c r="M2102" s="66" t="s">
        <v>1130</v>
      </c>
      <c r="N2102" s="51"/>
      <c r="O2102" s="66"/>
      <c r="P2102" s="66"/>
      <c r="Q2102" s="66"/>
      <c r="R2102" s="66"/>
      <c r="S2102" s="66"/>
      <c r="T2102" s="51" t="s">
        <v>1120</v>
      </c>
    </row>
    <row r="2103" ht="12.75" customHeight="1">
      <c r="A2103" s="51" t="s">
        <v>799</v>
      </c>
      <c r="B2103" s="78"/>
      <c r="C2103" s="78" t="s">
        <v>800</v>
      </c>
      <c r="D2103" s="52">
        <v>2015.0</v>
      </c>
      <c r="E2103" s="70">
        <v>42356.0</v>
      </c>
      <c r="F2103" s="52"/>
      <c r="G2103" s="67"/>
      <c r="H2103" s="67" t="s">
        <v>48</v>
      </c>
      <c r="I2103" s="51" t="s">
        <v>78</v>
      </c>
      <c r="J2103" s="67" t="str">
        <f>VLOOKUP(I2103,'Auto-Label'!$A$2:$B$236,2,FALSE)</f>
        <v>RCE</v>
      </c>
      <c r="K2103" s="51"/>
      <c r="L2103" s="51" t="s">
        <v>76</v>
      </c>
      <c r="M2103" s="66" t="s">
        <v>1130</v>
      </c>
      <c r="N2103" s="51"/>
      <c r="O2103" s="66"/>
      <c r="P2103" s="66"/>
      <c r="Q2103" s="66"/>
      <c r="R2103" s="66"/>
      <c r="S2103" s="66"/>
      <c r="T2103" s="51" t="s">
        <v>1120</v>
      </c>
    </row>
    <row r="2104" ht="12.75" customHeight="1">
      <c r="A2104" s="51" t="s">
        <v>799</v>
      </c>
      <c r="B2104" s="78"/>
      <c r="C2104" s="78" t="s">
        <v>800</v>
      </c>
      <c r="D2104" s="52">
        <v>2015.0</v>
      </c>
      <c r="E2104" s="70">
        <v>42356.0</v>
      </c>
      <c r="F2104" s="52"/>
      <c r="G2104" s="67"/>
      <c r="H2104" s="67" t="s">
        <v>35</v>
      </c>
      <c r="I2104" s="51" t="s">
        <v>36</v>
      </c>
      <c r="J2104" s="67" t="str">
        <f>VLOOKUP(I2104,'Auto-Label'!$A$2:$B$236,2,FALSE)</f>
        <v>OTHER</v>
      </c>
      <c r="K2104" s="51"/>
      <c r="L2104" s="51" t="s">
        <v>76</v>
      </c>
      <c r="M2104" s="66" t="s">
        <v>1130</v>
      </c>
      <c r="N2104" s="51"/>
      <c r="O2104" s="66"/>
      <c r="P2104" s="66"/>
      <c r="Q2104" s="66"/>
      <c r="R2104" s="66"/>
      <c r="S2104" s="66"/>
      <c r="T2104" s="51" t="s">
        <v>1120</v>
      </c>
    </row>
    <row r="2105" ht="12.75" customHeight="1">
      <c r="A2105" s="51" t="s">
        <v>799</v>
      </c>
      <c r="B2105" s="78"/>
      <c r="C2105" s="78" t="s">
        <v>800</v>
      </c>
      <c r="D2105" s="52">
        <v>2015.0</v>
      </c>
      <c r="E2105" s="70">
        <v>42356.0</v>
      </c>
      <c r="F2105" s="52"/>
      <c r="G2105" s="67"/>
      <c r="H2105" s="67" t="s">
        <v>153</v>
      </c>
      <c r="I2105" s="51" t="s">
        <v>318</v>
      </c>
      <c r="J2105" s="67" t="str">
        <f>VLOOKUP(I2105,'Auto-Label'!$A$2:$B$236,2,FALSE)</f>
        <v>OTHER</v>
      </c>
      <c r="K2105" s="51"/>
      <c r="L2105" s="51" t="s">
        <v>76</v>
      </c>
      <c r="M2105" s="66" t="s">
        <v>1130</v>
      </c>
      <c r="N2105" s="51"/>
      <c r="O2105" s="66"/>
      <c r="P2105" s="66"/>
      <c r="Q2105" s="66"/>
      <c r="R2105" s="66"/>
      <c r="S2105" s="66"/>
      <c r="T2105" s="51" t="s">
        <v>1120</v>
      </c>
    </row>
    <row r="2106" ht="12.75" customHeight="1">
      <c r="A2106" s="51" t="s">
        <v>799</v>
      </c>
      <c r="B2106" s="78"/>
      <c r="C2106" s="78" t="s">
        <v>800</v>
      </c>
      <c r="D2106" s="52">
        <v>2015.0</v>
      </c>
      <c r="E2106" s="70">
        <v>42356.0</v>
      </c>
      <c r="F2106" s="52"/>
      <c r="G2106" s="67"/>
      <c r="H2106" s="67" t="s">
        <v>86</v>
      </c>
      <c r="I2106" s="51" t="s">
        <v>87</v>
      </c>
      <c r="J2106" s="67" t="str">
        <f>VLOOKUP(I2106,'Auto-Label'!$A$2:$B$236,2,FALSE)</f>
        <v>RCE</v>
      </c>
      <c r="K2106" s="51"/>
      <c r="L2106" s="51" t="s">
        <v>76</v>
      </c>
      <c r="M2106" s="66" t="s">
        <v>1130</v>
      </c>
      <c r="N2106" s="51"/>
      <c r="O2106" s="66"/>
      <c r="P2106" s="66"/>
      <c r="Q2106" s="66"/>
      <c r="R2106" s="66"/>
      <c r="S2106" s="66"/>
      <c r="T2106" s="51" t="s">
        <v>1120</v>
      </c>
    </row>
    <row r="2107" ht="12.75" customHeight="1">
      <c r="A2107" s="51" t="s">
        <v>799</v>
      </c>
      <c r="B2107" s="78"/>
      <c r="C2107" s="78" t="s">
        <v>800</v>
      </c>
      <c r="D2107" s="52">
        <v>2015.0</v>
      </c>
      <c r="E2107" s="70">
        <v>42356.0</v>
      </c>
      <c r="F2107" s="52"/>
      <c r="G2107" s="51"/>
      <c r="H2107" s="51" t="s">
        <v>42</v>
      </c>
      <c r="I2107" s="51" t="s">
        <v>249</v>
      </c>
      <c r="J2107" s="51" t="str">
        <f>VLOOKUP(I2107,'Auto-Label'!$A$2:$B$236,2,FALSE)</f>
        <v>OTHER</v>
      </c>
      <c r="K2107" s="51"/>
      <c r="L2107" s="51" t="s">
        <v>76</v>
      </c>
      <c r="M2107" s="66" t="s">
        <v>1130</v>
      </c>
      <c r="N2107" s="51"/>
      <c r="O2107" s="66"/>
      <c r="P2107" s="66"/>
      <c r="Q2107" s="66"/>
      <c r="R2107" s="66"/>
      <c r="S2107" s="66"/>
      <c r="T2107" s="51" t="s">
        <v>1120</v>
      </c>
    </row>
    <row r="2108" ht="12.75" customHeight="1">
      <c r="A2108" s="51" t="s">
        <v>799</v>
      </c>
      <c r="B2108" s="78"/>
      <c r="C2108" s="78" t="s">
        <v>800</v>
      </c>
      <c r="D2108" s="52">
        <v>2015.0</v>
      </c>
      <c r="E2108" s="70">
        <v>42356.0</v>
      </c>
      <c r="F2108" s="52"/>
      <c r="G2108" s="67"/>
      <c r="H2108" s="67" t="s">
        <v>196</v>
      </c>
      <c r="I2108" s="51" t="s">
        <v>197</v>
      </c>
      <c r="J2108" s="67" t="str">
        <f>VLOOKUP(I2108,'Auto-Label'!$A$2:$B$236,2,FALSE)</f>
        <v>OTHER</v>
      </c>
      <c r="K2108" s="51"/>
      <c r="L2108" s="51" t="s">
        <v>76</v>
      </c>
      <c r="M2108" s="66" t="s">
        <v>1130</v>
      </c>
      <c r="N2108" s="51"/>
      <c r="O2108" s="66"/>
      <c r="P2108" s="66"/>
      <c r="Q2108" s="66"/>
      <c r="R2108" s="66"/>
      <c r="S2108" s="66"/>
      <c r="T2108" s="51" t="s">
        <v>1120</v>
      </c>
    </row>
    <row r="2109" ht="12.75" customHeight="1">
      <c r="A2109" s="51" t="s">
        <v>799</v>
      </c>
      <c r="B2109" s="78"/>
      <c r="C2109" s="78" t="s">
        <v>800</v>
      </c>
      <c r="D2109" s="52">
        <v>2015.0</v>
      </c>
      <c r="E2109" s="70">
        <v>42356.0</v>
      </c>
      <c r="F2109" s="52"/>
      <c r="G2109" s="67"/>
      <c r="H2109" s="67" t="s">
        <v>42</v>
      </c>
      <c r="I2109" s="51" t="s">
        <v>581</v>
      </c>
      <c r="J2109" s="67" t="str">
        <f>VLOOKUP(I2109,'Auto-Label'!$A$2:$B$236,2,FALSE)</f>
        <v>RCE</v>
      </c>
      <c r="K2109" s="51"/>
      <c r="L2109" s="51" t="s">
        <v>76</v>
      </c>
      <c r="M2109" s="66" t="s">
        <v>1130</v>
      </c>
      <c r="N2109" s="51"/>
      <c r="O2109" s="66"/>
      <c r="P2109" s="66"/>
      <c r="Q2109" s="66"/>
      <c r="R2109" s="66"/>
      <c r="S2109" s="66"/>
      <c r="T2109" s="51" t="s">
        <v>1120</v>
      </c>
    </row>
    <row r="2110" ht="12.75" customHeight="1">
      <c r="A2110" s="51" t="s">
        <v>799</v>
      </c>
      <c r="B2110" s="78"/>
      <c r="C2110" s="78" t="s">
        <v>800</v>
      </c>
      <c r="D2110" s="52">
        <v>2015.0</v>
      </c>
      <c r="E2110" s="70">
        <v>42356.0</v>
      </c>
      <c r="F2110" s="52"/>
      <c r="G2110" s="67"/>
      <c r="H2110" s="67" t="s">
        <v>90</v>
      </c>
      <c r="I2110" s="51" t="s">
        <v>282</v>
      </c>
      <c r="J2110" s="67" t="str">
        <f>VLOOKUP(I2110,'Auto-Label'!$A$2:$B$236,2,FALSE)</f>
        <v>OTHER</v>
      </c>
      <c r="K2110" s="51"/>
      <c r="L2110" s="51" t="s">
        <v>76</v>
      </c>
      <c r="M2110" s="66" t="s">
        <v>1130</v>
      </c>
      <c r="N2110" s="51"/>
      <c r="O2110" s="66"/>
      <c r="P2110" s="66"/>
      <c r="Q2110" s="66"/>
      <c r="R2110" s="66"/>
      <c r="S2110" s="66"/>
      <c r="T2110" s="51" t="s">
        <v>1120</v>
      </c>
    </row>
    <row r="2111" ht="12.75" customHeight="1">
      <c r="A2111" s="51" t="s">
        <v>799</v>
      </c>
      <c r="B2111" s="78"/>
      <c r="C2111" s="78" t="s">
        <v>800</v>
      </c>
      <c r="D2111" s="52">
        <v>2015.0</v>
      </c>
      <c r="E2111" s="70">
        <v>42356.0</v>
      </c>
      <c r="F2111" s="52"/>
      <c r="G2111" s="51"/>
      <c r="H2111" s="51" t="s">
        <v>201</v>
      </c>
      <c r="I2111" s="51" t="s">
        <v>1125</v>
      </c>
      <c r="J2111" s="67" t="str">
        <f>VLOOKUP(I2111,'Auto-Label'!$A$2:$B$236,2,FALSE)</f>
        <v>OTHER</v>
      </c>
      <c r="K2111" s="51"/>
      <c r="L2111" s="51" t="s">
        <v>76</v>
      </c>
      <c r="M2111" s="66" t="s">
        <v>1130</v>
      </c>
      <c r="N2111" s="51"/>
      <c r="O2111" s="66"/>
      <c r="P2111" s="66"/>
      <c r="Q2111" s="66"/>
      <c r="R2111" s="66"/>
      <c r="S2111" s="66"/>
      <c r="T2111" s="51" t="s">
        <v>1120</v>
      </c>
    </row>
    <row r="2112" ht="12.75" customHeight="1">
      <c r="A2112" s="51" t="s">
        <v>799</v>
      </c>
      <c r="B2112" s="78"/>
      <c r="C2112" s="78" t="s">
        <v>800</v>
      </c>
      <c r="D2112" s="52">
        <v>2015.0</v>
      </c>
      <c r="E2112" s="70">
        <v>42356.0</v>
      </c>
      <c r="F2112" s="52"/>
      <c r="G2112" s="67"/>
      <c r="H2112" s="67" t="s">
        <v>42</v>
      </c>
      <c r="I2112" s="51" t="s">
        <v>784</v>
      </c>
      <c r="J2112" s="67" t="str">
        <f>VLOOKUP(I2112,'Auto-Label'!$A$2:$B$236,2,FALSE)</f>
        <v>OTHER</v>
      </c>
      <c r="K2112" s="51"/>
      <c r="L2112" s="51" t="s">
        <v>76</v>
      </c>
      <c r="M2112" s="66" t="s">
        <v>1130</v>
      </c>
      <c r="N2112" s="51"/>
      <c r="O2112" s="66"/>
      <c r="P2112" s="66"/>
      <c r="Q2112" s="66"/>
      <c r="R2112" s="66"/>
      <c r="S2112" s="66"/>
      <c r="T2112" s="51" t="s">
        <v>1120</v>
      </c>
    </row>
    <row r="2113" ht="12.75" customHeight="1">
      <c r="A2113" s="51" t="s">
        <v>799</v>
      </c>
      <c r="B2113" s="78"/>
      <c r="C2113" s="78" t="s">
        <v>800</v>
      </c>
      <c r="D2113" s="52">
        <v>2015.0</v>
      </c>
      <c r="E2113" s="70">
        <v>42356.0</v>
      </c>
      <c r="F2113" s="52"/>
      <c r="G2113" s="67"/>
      <c r="H2113" s="67" t="s">
        <v>42</v>
      </c>
      <c r="I2113" s="51" t="s">
        <v>43</v>
      </c>
      <c r="J2113" s="67" t="str">
        <f>VLOOKUP(I2113,'Auto-Label'!$A$2:$B$236,2,FALSE)</f>
        <v>OTHER</v>
      </c>
      <c r="K2113" s="51"/>
      <c r="L2113" s="51" t="s">
        <v>76</v>
      </c>
      <c r="M2113" s="66" t="s">
        <v>1130</v>
      </c>
      <c r="N2113" s="51"/>
      <c r="O2113" s="66"/>
      <c r="P2113" s="66"/>
      <c r="Q2113" s="66"/>
      <c r="R2113" s="66"/>
      <c r="S2113" s="66"/>
      <c r="T2113" s="51" t="s">
        <v>1120</v>
      </c>
    </row>
    <row r="2114" ht="12.75" customHeight="1">
      <c r="A2114" s="51" t="s">
        <v>799</v>
      </c>
      <c r="B2114" s="78"/>
      <c r="C2114" s="78" t="s">
        <v>800</v>
      </c>
      <c r="D2114" s="52">
        <v>2015.0</v>
      </c>
      <c r="E2114" s="70">
        <v>42356.0</v>
      </c>
      <c r="F2114" s="52"/>
      <c r="G2114" s="67"/>
      <c r="H2114" s="67" t="s">
        <v>42</v>
      </c>
      <c r="I2114" s="51" t="s">
        <v>583</v>
      </c>
      <c r="J2114" s="67" t="str">
        <f>VLOOKUP(I2114,'Auto-Label'!$A$2:$B$236,2,FALSE)</f>
        <v>OTHER</v>
      </c>
      <c r="K2114" s="51"/>
      <c r="L2114" s="51" t="s">
        <v>76</v>
      </c>
      <c r="M2114" s="66" t="s">
        <v>1130</v>
      </c>
      <c r="N2114" s="51"/>
      <c r="O2114" s="66"/>
      <c r="P2114" s="66"/>
      <c r="Q2114" s="66"/>
      <c r="R2114" s="66"/>
      <c r="S2114" s="66"/>
      <c r="T2114" s="51" t="s">
        <v>1120</v>
      </c>
    </row>
    <row r="2115" ht="12.75" customHeight="1">
      <c r="A2115" s="51" t="s">
        <v>799</v>
      </c>
      <c r="B2115" s="78"/>
      <c r="C2115" s="78" t="s">
        <v>800</v>
      </c>
      <c r="D2115" s="52">
        <v>2015.0</v>
      </c>
      <c r="E2115" s="70">
        <v>42356.0</v>
      </c>
      <c r="F2115" s="52"/>
      <c r="G2115" s="67"/>
      <c r="H2115" s="67" t="s">
        <v>42</v>
      </c>
      <c r="I2115" s="51" t="s">
        <v>200</v>
      </c>
      <c r="J2115" s="67" t="str">
        <f>VLOOKUP(I2115,'Auto-Label'!$A$2:$B$236,2,FALSE)</f>
        <v>OTHER</v>
      </c>
      <c r="K2115" s="51"/>
      <c r="L2115" s="51" t="s">
        <v>76</v>
      </c>
      <c r="M2115" s="66" t="s">
        <v>1130</v>
      </c>
      <c r="N2115" s="51"/>
      <c r="O2115" s="66"/>
      <c r="P2115" s="66"/>
      <c r="Q2115" s="66"/>
      <c r="R2115" s="66"/>
      <c r="S2115" s="66"/>
      <c r="T2115" s="51" t="s">
        <v>1120</v>
      </c>
    </row>
    <row r="2116" ht="12.75" customHeight="1">
      <c r="A2116" s="51" t="s">
        <v>799</v>
      </c>
      <c r="B2116" s="78"/>
      <c r="C2116" s="78" t="s">
        <v>800</v>
      </c>
      <c r="D2116" s="52">
        <v>2015.0</v>
      </c>
      <c r="E2116" s="70">
        <v>42356.0</v>
      </c>
      <c r="F2116" s="52"/>
      <c r="G2116" s="67"/>
      <c r="H2116" s="67" t="s">
        <v>201</v>
      </c>
      <c r="I2116" s="51" t="s">
        <v>202</v>
      </c>
      <c r="J2116" s="67" t="str">
        <f>VLOOKUP(I2116,'Auto-Label'!$A$2:$B$236,2,FALSE)</f>
        <v>OTHER</v>
      </c>
      <c r="K2116" s="51"/>
      <c r="L2116" s="51" t="s">
        <v>76</v>
      </c>
      <c r="M2116" s="66" t="s">
        <v>1130</v>
      </c>
      <c r="N2116" s="51"/>
      <c r="O2116" s="66"/>
      <c r="P2116" s="66"/>
      <c r="Q2116" s="66"/>
      <c r="R2116" s="66"/>
      <c r="S2116" s="66"/>
      <c r="T2116" s="51" t="s">
        <v>1120</v>
      </c>
    </row>
    <row r="2117" ht="12.75" customHeight="1">
      <c r="A2117" s="51" t="s">
        <v>799</v>
      </c>
      <c r="B2117" s="78"/>
      <c r="C2117" s="78" t="s">
        <v>800</v>
      </c>
      <c r="D2117" s="52">
        <v>2015.0</v>
      </c>
      <c r="E2117" s="70">
        <v>42356.0</v>
      </c>
      <c r="F2117" s="52"/>
      <c r="G2117" s="67"/>
      <c r="H2117" s="67" t="s">
        <v>90</v>
      </c>
      <c r="I2117" s="51" t="s">
        <v>91</v>
      </c>
      <c r="J2117" s="67" t="str">
        <f>VLOOKUP(I2117,'Auto-Label'!$A$2:$B$236,2,FALSE)</f>
        <v>OTHER</v>
      </c>
      <c r="K2117" s="51"/>
      <c r="L2117" s="51" t="s">
        <v>76</v>
      </c>
      <c r="M2117" s="66" t="s">
        <v>1130</v>
      </c>
      <c r="N2117" s="51"/>
      <c r="O2117" s="66"/>
      <c r="P2117" s="66"/>
      <c r="Q2117" s="66"/>
      <c r="R2117" s="66"/>
      <c r="S2117" s="66"/>
      <c r="T2117" s="51" t="s">
        <v>1120</v>
      </c>
    </row>
    <row r="2118" ht="12.75" customHeight="1">
      <c r="A2118" s="51" t="s">
        <v>799</v>
      </c>
      <c r="B2118" s="78"/>
      <c r="C2118" s="78" t="s">
        <v>800</v>
      </c>
      <c r="D2118" s="52">
        <v>2015.0</v>
      </c>
      <c r="E2118" s="70">
        <v>42356.0</v>
      </c>
      <c r="F2118" s="52"/>
      <c r="G2118" s="67"/>
      <c r="H2118" s="67" t="s">
        <v>86</v>
      </c>
      <c r="I2118" s="51" t="s">
        <v>205</v>
      </c>
      <c r="J2118" s="67" t="str">
        <f>VLOOKUP(I2118,'Auto-Label'!$A$2:$B$236,2,FALSE)</f>
        <v>NULL</v>
      </c>
      <c r="K2118" s="51"/>
      <c r="L2118" s="51" t="s">
        <v>76</v>
      </c>
      <c r="M2118" s="66" t="s">
        <v>1130</v>
      </c>
      <c r="N2118" s="51"/>
      <c r="O2118" s="66"/>
      <c r="P2118" s="66"/>
      <c r="Q2118" s="66"/>
      <c r="R2118" s="66"/>
      <c r="S2118" s="66"/>
      <c r="T2118" s="51" t="s">
        <v>1120</v>
      </c>
    </row>
    <row r="2119" ht="12.75" customHeight="1">
      <c r="A2119" s="51" t="s">
        <v>799</v>
      </c>
      <c r="B2119" s="78"/>
      <c r="C2119" s="78" t="s">
        <v>800</v>
      </c>
      <c r="D2119" s="52">
        <v>2015.0</v>
      </c>
      <c r="E2119" s="70">
        <v>42356.0</v>
      </c>
      <c r="F2119" s="52"/>
      <c r="G2119" s="67"/>
      <c r="H2119" s="67" t="s">
        <v>48</v>
      </c>
      <c r="I2119" s="51" t="s">
        <v>206</v>
      </c>
      <c r="J2119" s="67" t="str">
        <f>VLOOKUP(I2119,'Auto-Label'!$A$2:$B$236,2,FALSE)</f>
        <v>NULL</v>
      </c>
      <c r="K2119" s="51"/>
      <c r="L2119" s="51" t="s">
        <v>76</v>
      </c>
      <c r="M2119" s="66" t="s">
        <v>1130</v>
      </c>
      <c r="N2119" s="51"/>
      <c r="O2119" s="66"/>
      <c r="P2119" s="66"/>
      <c r="Q2119" s="66"/>
      <c r="R2119" s="66"/>
      <c r="S2119" s="66"/>
      <c r="T2119" s="51" t="s">
        <v>1120</v>
      </c>
    </row>
    <row r="2120" ht="12.75" customHeight="1">
      <c r="A2120" s="51" t="s">
        <v>799</v>
      </c>
      <c r="B2120" s="78"/>
      <c r="C2120" s="78" t="s">
        <v>800</v>
      </c>
      <c r="D2120" s="52">
        <v>2015.0</v>
      </c>
      <c r="E2120" s="70">
        <v>42356.0</v>
      </c>
      <c r="F2120" s="52"/>
      <c r="G2120" s="51"/>
      <c r="H2120" s="51" t="s">
        <v>42</v>
      </c>
      <c r="I2120" s="51" t="s">
        <v>207</v>
      </c>
      <c r="J2120" s="51" t="str">
        <f>VLOOKUP(I2120,'Auto-Label'!$A$2:$B$236,2,FALSE)</f>
        <v>OTHER</v>
      </c>
      <c r="K2120" s="51"/>
      <c r="L2120" s="51" t="s">
        <v>76</v>
      </c>
      <c r="M2120" s="66" t="s">
        <v>1130</v>
      </c>
      <c r="N2120" s="51"/>
      <c r="O2120" s="66"/>
      <c r="P2120" s="66"/>
      <c r="Q2120" s="66"/>
      <c r="R2120" s="66"/>
      <c r="S2120" s="66"/>
      <c r="T2120" s="51" t="s">
        <v>1120</v>
      </c>
    </row>
    <row r="2121" ht="12.75" customHeight="1">
      <c r="A2121" s="51" t="s">
        <v>799</v>
      </c>
      <c r="B2121" s="78"/>
      <c r="C2121" s="78" t="s">
        <v>800</v>
      </c>
      <c r="D2121" s="52">
        <v>2015.0</v>
      </c>
      <c r="E2121" s="70">
        <v>42356.0</v>
      </c>
      <c r="F2121" s="52"/>
      <c r="G2121" s="67"/>
      <c r="H2121" s="67" t="s">
        <v>90</v>
      </c>
      <c r="I2121" s="51" t="s">
        <v>208</v>
      </c>
      <c r="J2121" s="67" t="str">
        <f>VLOOKUP(I2121,'Auto-Label'!$A$2:$B$236,2,FALSE)</f>
        <v>NULL</v>
      </c>
      <c r="K2121" s="51"/>
      <c r="L2121" s="51" t="s">
        <v>76</v>
      </c>
      <c r="M2121" s="66" t="s">
        <v>1130</v>
      </c>
      <c r="N2121" s="51"/>
      <c r="O2121" s="66"/>
      <c r="P2121" s="66"/>
      <c r="Q2121" s="66"/>
      <c r="R2121" s="66"/>
      <c r="S2121" s="66"/>
      <c r="T2121" s="51" t="s">
        <v>1120</v>
      </c>
    </row>
    <row r="2122" ht="12.75" customHeight="1">
      <c r="A2122" s="51" t="s">
        <v>799</v>
      </c>
      <c r="B2122" s="78"/>
      <c r="C2122" s="78" t="s">
        <v>800</v>
      </c>
      <c r="D2122" s="52">
        <v>2015.0</v>
      </c>
      <c r="E2122" s="70">
        <v>42356.0</v>
      </c>
      <c r="F2122" s="52"/>
      <c r="G2122" s="67"/>
      <c r="H2122" s="67" t="s">
        <v>117</v>
      </c>
      <c r="I2122" s="51" t="s">
        <v>209</v>
      </c>
      <c r="J2122" s="67" t="str">
        <f>VLOOKUP(I2122,'Auto-Label'!$A$2:$B$236,2,FALSE)</f>
        <v>NULL</v>
      </c>
      <c r="K2122" s="51"/>
      <c r="L2122" s="51" t="s">
        <v>76</v>
      </c>
      <c r="M2122" s="66" t="s">
        <v>1130</v>
      </c>
      <c r="N2122" s="51"/>
      <c r="O2122" s="66"/>
      <c r="P2122" s="66"/>
      <c r="Q2122" s="66"/>
      <c r="R2122" s="66"/>
      <c r="S2122" s="66"/>
      <c r="T2122" s="51" t="s">
        <v>1120</v>
      </c>
    </row>
    <row r="2123" ht="12.75" customHeight="1">
      <c r="A2123" s="51" t="s">
        <v>799</v>
      </c>
      <c r="B2123" s="78"/>
      <c r="C2123" s="78" t="s">
        <v>800</v>
      </c>
      <c r="D2123" s="52">
        <v>2015.0</v>
      </c>
      <c r="E2123" s="70">
        <v>42356.0</v>
      </c>
      <c r="F2123" s="52"/>
      <c r="G2123" s="67"/>
      <c r="H2123" s="67" t="s">
        <v>90</v>
      </c>
      <c r="I2123" s="51" t="s">
        <v>210</v>
      </c>
      <c r="J2123" s="67" t="str">
        <f>VLOOKUP(I2123,'Auto-Label'!$A$2:$B$236,2,FALSE)</f>
        <v>OTHER</v>
      </c>
      <c r="K2123" s="51"/>
      <c r="L2123" s="51" t="s">
        <v>76</v>
      </c>
      <c r="M2123" s="66" t="s">
        <v>1130</v>
      </c>
      <c r="N2123" s="51"/>
      <c r="O2123" s="66"/>
      <c r="P2123" s="66"/>
      <c r="Q2123" s="66"/>
      <c r="R2123" s="66"/>
      <c r="S2123" s="66"/>
      <c r="T2123" s="51" t="s">
        <v>1120</v>
      </c>
    </row>
    <row r="2124" ht="12.75" customHeight="1">
      <c r="A2124" s="51" t="s">
        <v>799</v>
      </c>
      <c r="B2124" s="78"/>
      <c r="C2124" s="78" t="s">
        <v>800</v>
      </c>
      <c r="D2124" s="52">
        <v>2015.0</v>
      </c>
      <c r="E2124" s="70">
        <v>42356.0</v>
      </c>
      <c r="F2124" s="52"/>
      <c r="G2124" s="67"/>
      <c r="H2124" s="67" t="s">
        <v>42</v>
      </c>
      <c r="I2124" s="51" t="s">
        <v>211</v>
      </c>
      <c r="J2124" s="67" t="str">
        <f>VLOOKUP(I2124,'Auto-Label'!$A$2:$B$236,2,FALSE)</f>
        <v>RCE</v>
      </c>
      <c r="K2124" s="51"/>
      <c r="L2124" s="51" t="s">
        <v>76</v>
      </c>
      <c r="M2124" s="66" t="s">
        <v>1130</v>
      </c>
      <c r="N2124" s="51"/>
      <c r="O2124" s="66"/>
      <c r="P2124" s="66"/>
      <c r="Q2124" s="66"/>
      <c r="R2124" s="66"/>
      <c r="S2124" s="66"/>
      <c r="T2124" s="51" t="s">
        <v>1120</v>
      </c>
    </row>
    <row r="2125" ht="12.75" customHeight="1">
      <c r="A2125" s="51" t="s">
        <v>799</v>
      </c>
      <c r="B2125" s="78"/>
      <c r="C2125" s="78" t="s">
        <v>800</v>
      </c>
      <c r="D2125" s="52">
        <v>2015.0</v>
      </c>
      <c r="E2125" s="70">
        <v>42356.0</v>
      </c>
      <c r="F2125" s="52"/>
      <c r="G2125" s="67"/>
      <c r="H2125" s="67" t="s">
        <v>42</v>
      </c>
      <c r="I2125" s="51" t="s">
        <v>212</v>
      </c>
      <c r="J2125" s="67" t="str">
        <f>VLOOKUP(I2125,'Auto-Label'!$A$2:$B$236,2,FALSE)</f>
        <v>RCE</v>
      </c>
      <c r="K2125" s="51"/>
      <c r="L2125" s="51" t="s">
        <v>76</v>
      </c>
      <c r="M2125" s="66" t="s">
        <v>1130</v>
      </c>
      <c r="N2125" s="51"/>
      <c r="O2125" s="66"/>
      <c r="P2125" s="66"/>
      <c r="Q2125" s="66"/>
      <c r="R2125" s="66"/>
      <c r="S2125" s="66"/>
      <c r="T2125" s="51" t="s">
        <v>1120</v>
      </c>
    </row>
    <row r="2126" ht="12.75" customHeight="1">
      <c r="A2126" s="51" t="s">
        <v>799</v>
      </c>
      <c r="B2126" s="78"/>
      <c r="C2126" s="78" t="s">
        <v>800</v>
      </c>
      <c r="D2126" s="52">
        <v>2015.0</v>
      </c>
      <c r="E2126" s="70">
        <v>42356.0</v>
      </c>
      <c r="F2126" s="52"/>
      <c r="G2126" s="51"/>
      <c r="H2126" s="51" t="s">
        <v>153</v>
      </c>
      <c r="I2126" s="51" t="s">
        <v>144</v>
      </c>
      <c r="J2126" s="51" t="str">
        <f>VLOOKUP(I2126,'Auto-Label'!$A$2:$B$236,2,FALSE)</f>
        <v>WebApp</v>
      </c>
      <c r="K2126" s="51"/>
      <c r="L2126" s="51" t="s">
        <v>76</v>
      </c>
      <c r="M2126" s="66" t="s">
        <v>1130</v>
      </c>
      <c r="N2126" s="51"/>
      <c r="O2126" s="66"/>
      <c r="P2126" s="66"/>
      <c r="Q2126" s="66"/>
      <c r="R2126" s="66"/>
      <c r="S2126" s="66"/>
      <c r="T2126" s="51" t="s">
        <v>1120</v>
      </c>
    </row>
    <row r="2127" ht="12.75" customHeight="1">
      <c r="A2127" s="51" t="s">
        <v>799</v>
      </c>
      <c r="B2127" s="78"/>
      <c r="C2127" s="78" t="s">
        <v>800</v>
      </c>
      <c r="D2127" s="52">
        <v>2015.0</v>
      </c>
      <c r="E2127" s="70">
        <v>42356.0</v>
      </c>
      <c r="F2127" s="52"/>
      <c r="G2127" s="51"/>
      <c r="H2127" s="51" t="s">
        <v>143</v>
      </c>
      <c r="I2127" s="51" t="s">
        <v>174</v>
      </c>
      <c r="J2127" s="51" t="str">
        <f>VLOOKUP(I2127,'Auto-Label'!$A$2:$B$236,2,FALSE)</f>
        <v>OTHER</v>
      </c>
      <c r="K2127" s="51"/>
      <c r="L2127" s="51" t="s">
        <v>76</v>
      </c>
      <c r="M2127" s="66" t="s">
        <v>1130</v>
      </c>
      <c r="N2127" s="51"/>
      <c r="O2127" s="66"/>
      <c r="P2127" s="66"/>
      <c r="Q2127" s="66"/>
      <c r="R2127" s="66"/>
      <c r="S2127" s="66"/>
      <c r="T2127" s="51" t="s">
        <v>1120</v>
      </c>
    </row>
    <row r="2128" ht="12.75" customHeight="1">
      <c r="A2128" s="51" t="s">
        <v>550</v>
      </c>
      <c r="B2128" s="51"/>
      <c r="C2128" s="51" t="s">
        <v>550</v>
      </c>
      <c r="D2128" s="52">
        <v>2012.0</v>
      </c>
      <c r="E2128" s="82">
        <v>41046.0</v>
      </c>
      <c r="F2128" s="52"/>
      <c r="G2128" s="67"/>
      <c r="H2128" s="67" t="s">
        <v>90</v>
      </c>
      <c r="I2128" s="51" t="s">
        <v>313</v>
      </c>
      <c r="J2128" s="67" t="str">
        <f>VLOOKUP(I2128,'Auto-Label'!$A$2:$B$236,2,FALSE)</f>
        <v>RCE</v>
      </c>
      <c r="K2128" s="51"/>
      <c r="L2128" s="51" t="s">
        <v>262</v>
      </c>
      <c r="M2128" s="66" t="s">
        <v>1131</v>
      </c>
      <c r="N2128" s="51"/>
      <c r="O2128" s="66"/>
      <c r="P2128" s="66"/>
      <c r="Q2128" s="66"/>
      <c r="R2128" s="66"/>
      <c r="S2128" s="66"/>
      <c r="T2128" s="51" t="s">
        <v>1120</v>
      </c>
    </row>
    <row r="2129" ht="12.75" customHeight="1">
      <c r="A2129" s="51" t="s">
        <v>550</v>
      </c>
      <c r="B2129" s="51"/>
      <c r="C2129" s="51" t="s">
        <v>550</v>
      </c>
      <c r="D2129" s="52">
        <v>2012.0</v>
      </c>
      <c r="E2129" s="82">
        <v>41046.0</v>
      </c>
      <c r="F2129" s="52"/>
      <c r="G2129" s="67"/>
      <c r="H2129" s="67" t="s">
        <v>42</v>
      </c>
      <c r="I2129" s="51" t="s">
        <v>190</v>
      </c>
      <c r="J2129" s="67" t="str">
        <f>VLOOKUP(I2129,'Auto-Label'!$A$2:$B$236,2,FALSE)</f>
        <v>RCE</v>
      </c>
      <c r="K2129" s="51"/>
      <c r="L2129" s="51" t="s">
        <v>262</v>
      </c>
      <c r="M2129" s="66" t="s">
        <v>1131</v>
      </c>
      <c r="N2129" s="51"/>
      <c r="O2129" s="66"/>
      <c r="P2129" s="66"/>
      <c r="Q2129" s="66"/>
      <c r="R2129" s="66"/>
      <c r="S2129" s="66"/>
      <c r="T2129" s="51" t="s">
        <v>1120</v>
      </c>
    </row>
    <row r="2130" ht="12.75" customHeight="1">
      <c r="A2130" s="51" t="s">
        <v>550</v>
      </c>
      <c r="B2130" s="51"/>
      <c r="C2130" s="51" t="s">
        <v>550</v>
      </c>
      <c r="D2130" s="52">
        <v>2012.0</v>
      </c>
      <c r="E2130" s="82">
        <v>41046.0</v>
      </c>
      <c r="F2130" s="52"/>
      <c r="G2130" s="67"/>
      <c r="H2130" s="67" t="s">
        <v>90</v>
      </c>
      <c r="I2130" s="51" t="s">
        <v>192</v>
      </c>
      <c r="J2130" s="67" t="str">
        <f>VLOOKUP(I2130,'Auto-Label'!$A$2:$B$236,2,FALSE)</f>
        <v>OTHER</v>
      </c>
      <c r="K2130" s="51"/>
      <c r="L2130" s="51" t="s">
        <v>262</v>
      </c>
      <c r="M2130" s="66" t="s">
        <v>1131</v>
      </c>
      <c r="N2130" s="51"/>
      <c r="O2130" s="66"/>
      <c r="P2130" s="66"/>
      <c r="Q2130" s="66"/>
      <c r="R2130" s="66"/>
      <c r="S2130" s="66"/>
      <c r="T2130" s="51" t="s">
        <v>1120</v>
      </c>
    </row>
    <row r="2131" ht="12.75" customHeight="1">
      <c r="A2131" s="51" t="s">
        <v>550</v>
      </c>
      <c r="B2131" s="51"/>
      <c r="C2131" s="51" t="s">
        <v>550</v>
      </c>
      <c r="D2131" s="52">
        <v>2012.0</v>
      </c>
      <c r="E2131" s="82">
        <v>41046.0</v>
      </c>
      <c r="F2131" s="52"/>
      <c r="G2131" s="67"/>
      <c r="H2131" s="67" t="s">
        <v>278</v>
      </c>
      <c r="I2131" s="51" t="s">
        <v>279</v>
      </c>
      <c r="J2131" s="67" t="str">
        <f>VLOOKUP(I2131,'Auto-Label'!$A$2:$B$236,2,FALSE)</f>
        <v>OTHER</v>
      </c>
      <c r="K2131" s="51"/>
      <c r="L2131" s="51" t="s">
        <v>262</v>
      </c>
      <c r="M2131" s="66" t="s">
        <v>1131</v>
      </c>
      <c r="N2131" s="51"/>
      <c r="O2131" s="66"/>
      <c r="P2131" s="66"/>
      <c r="Q2131" s="66"/>
      <c r="R2131" s="66"/>
      <c r="S2131" s="66"/>
      <c r="T2131" s="51" t="s">
        <v>1120</v>
      </c>
    </row>
    <row r="2132" ht="12.75" customHeight="1">
      <c r="A2132" s="51" t="s">
        <v>550</v>
      </c>
      <c r="B2132" s="51"/>
      <c r="C2132" s="51" t="s">
        <v>550</v>
      </c>
      <c r="D2132" s="52">
        <v>2012.0</v>
      </c>
      <c r="E2132" s="82">
        <v>41046.0</v>
      </c>
      <c r="F2132" s="52"/>
      <c r="G2132" s="67"/>
      <c r="H2132" s="67" t="s">
        <v>48</v>
      </c>
      <c r="I2132" s="51" t="s">
        <v>78</v>
      </c>
      <c r="J2132" s="67" t="str">
        <f>VLOOKUP(I2132,'Auto-Label'!$A$2:$B$236,2,FALSE)</f>
        <v>RCE</v>
      </c>
      <c r="K2132" s="51"/>
      <c r="L2132" s="51" t="s">
        <v>262</v>
      </c>
      <c r="M2132" s="66" t="s">
        <v>1131</v>
      </c>
      <c r="N2132" s="51"/>
      <c r="O2132" s="66"/>
      <c r="P2132" s="66"/>
      <c r="Q2132" s="66"/>
      <c r="R2132" s="66"/>
      <c r="S2132" s="66"/>
      <c r="T2132" s="51" t="s">
        <v>1120</v>
      </c>
    </row>
    <row r="2133" ht="12.75" customHeight="1">
      <c r="A2133" s="51" t="s">
        <v>550</v>
      </c>
      <c r="B2133" s="51"/>
      <c r="C2133" s="51" t="s">
        <v>550</v>
      </c>
      <c r="D2133" s="52">
        <v>2012.0</v>
      </c>
      <c r="E2133" s="82">
        <v>41046.0</v>
      </c>
      <c r="F2133" s="52"/>
      <c r="G2133" s="51"/>
      <c r="H2133" s="51" t="s">
        <v>42</v>
      </c>
      <c r="I2133" s="51" t="s">
        <v>1132</v>
      </c>
      <c r="J2133" s="51" t="str">
        <f>VLOOKUP(I2133,'Auto-Label'!$A$2:$B$236,2,FALSE)</f>
        <v>NULL</v>
      </c>
      <c r="K2133" s="51"/>
      <c r="L2133" s="51" t="s">
        <v>262</v>
      </c>
      <c r="M2133" s="66" t="s">
        <v>1131</v>
      </c>
      <c r="N2133" s="51"/>
      <c r="O2133" s="66"/>
      <c r="P2133" s="66"/>
      <c r="Q2133" s="66"/>
      <c r="R2133" s="66"/>
      <c r="S2133" s="66"/>
      <c r="T2133" s="51" t="s">
        <v>1120</v>
      </c>
    </row>
    <row r="2134" ht="12.75" customHeight="1">
      <c r="A2134" s="51" t="s">
        <v>550</v>
      </c>
      <c r="B2134" s="51"/>
      <c r="C2134" s="51" t="s">
        <v>550</v>
      </c>
      <c r="D2134" s="52">
        <v>2012.0</v>
      </c>
      <c r="E2134" s="82">
        <v>41046.0</v>
      </c>
      <c r="F2134" s="52"/>
      <c r="G2134" s="67"/>
      <c r="H2134" s="67" t="s">
        <v>153</v>
      </c>
      <c r="I2134" s="51" t="s">
        <v>318</v>
      </c>
      <c r="J2134" s="67" t="str">
        <f>VLOOKUP(I2134,'Auto-Label'!$A$2:$B$236,2,FALSE)</f>
        <v>OTHER</v>
      </c>
      <c r="K2134" s="51"/>
      <c r="L2134" s="51" t="s">
        <v>262</v>
      </c>
      <c r="M2134" s="66" t="s">
        <v>1131</v>
      </c>
      <c r="N2134" s="51"/>
      <c r="O2134" s="66"/>
      <c r="P2134" s="66"/>
      <c r="Q2134" s="66"/>
      <c r="R2134" s="66"/>
      <c r="S2134" s="66"/>
      <c r="T2134" s="51" t="s">
        <v>1120</v>
      </c>
    </row>
    <row r="2135" ht="12.75" customHeight="1">
      <c r="A2135" s="51" t="s">
        <v>550</v>
      </c>
      <c r="B2135" s="51"/>
      <c r="C2135" s="51" t="s">
        <v>550</v>
      </c>
      <c r="D2135" s="52">
        <v>2012.0</v>
      </c>
      <c r="E2135" s="82">
        <v>41046.0</v>
      </c>
      <c r="F2135" s="52"/>
      <c r="G2135" s="67"/>
      <c r="H2135" s="67" t="s">
        <v>86</v>
      </c>
      <c r="I2135" s="51" t="s">
        <v>87</v>
      </c>
      <c r="J2135" s="67" t="str">
        <f>VLOOKUP(I2135,'Auto-Label'!$A$2:$B$236,2,FALSE)</f>
        <v>RCE</v>
      </c>
      <c r="K2135" s="51"/>
      <c r="L2135" s="51" t="s">
        <v>262</v>
      </c>
      <c r="M2135" s="66" t="s">
        <v>1131</v>
      </c>
      <c r="N2135" s="51"/>
      <c r="O2135" s="66"/>
      <c r="P2135" s="66"/>
      <c r="Q2135" s="66"/>
      <c r="R2135" s="66"/>
      <c r="S2135" s="66"/>
      <c r="T2135" s="51" t="s">
        <v>1120</v>
      </c>
    </row>
    <row r="2136" ht="12.75" customHeight="1">
      <c r="A2136" s="51" t="s">
        <v>550</v>
      </c>
      <c r="B2136" s="51"/>
      <c r="C2136" s="51" t="s">
        <v>550</v>
      </c>
      <c r="D2136" s="52">
        <v>2012.0</v>
      </c>
      <c r="E2136" s="82">
        <v>41046.0</v>
      </c>
      <c r="F2136" s="52"/>
      <c r="G2136" s="51"/>
      <c r="H2136" s="51" t="s">
        <v>945</v>
      </c>
      <c r="I2136" s="51" t="s">
        <v>1133</v>
      </c>
      <c r="J2136" s="51" t="str">
        <f>VLOOKUP(I2136,'Auto-Label'!$A$2:$B$236,2,FALSE)</f>
        <v>NULL</v>
      </c>
      <c r="K2136" s="51"/>
      <c r="L2136" s="51" t="s">
        <v>262</v>
      </c>
      <c r="M2136" s="66" t="s">
        <v>1131</v>
      </c>
      <c r="N2136" s="51"/>
      <c r="O2136" s="66"/>
      <c r="P2136" s="66"/>
      <c r="Q2136" s="66"/>
      <c r="R2136" s="66"/>
      <c r="S2136" s="66"/>
      <c r="T2136" s="51" t="s">
        <v>1120</v>
      </c>
    </row>
    <row r="2137" ht="12.75" customHeight="1">
      <c r="A2137" s="51" t="s">
        <v>550</v>
      </c>
      <c r="B2137" s="51"/>
      <c r="C2137" s="51" t="s">
        <v>550</v>
      </c>
      <c r="D2137" s="52">
        <v>2012.0</v>
      </c>
      <c r="E2137" s="82">
        <v>41046.0</v>
      </c>
      <c r="F2137" s="52"/>
      <c r="G2137" s="51"/>
      <c r="H2137" s="51" t="s">
        <v>42</v>
      </c>
      <c r="I2137" s="51" t="s">
        <v>249</v>
      </c>
      <c r="J2137" s="51" t="str">
        <f>VLOOKUP(I2137,'Auto-Label'!$A$2:$B$236,2,FALSE)</f>
        <v>OTHER</v>
      </c>
      <c r="K2137" s="51"/>
      <c r="L2137" s="51" t="s">
        <v>262</v>
      </c>
      <c r="M2137" s="66" t="s">
        <v>1131</v>
      </c>
      <c r="N2137" s="51"/>
      <c r="O2137" s="66"/>
      <c r="P2137" s="66"/>
      <c r="Q2137" s="66"/>
      <c r="R2137" s="66"/>
      <c r="S2137" s="66"/>
      <c r="T2137" s="51" t="s">
        <v>1120</v>
      </c>
    </row>
    <row r="2138" ht="12.75" customHeight="1">
      <c r="A2138" s="51" t="s">
        <v>550</v>
      </c>
      <c r="B2138" s="51"/>
      <c r="C2138" s="51" t="s">
        <v>550</v>
      </c>
      <c r="D2138" s="52">
        <v>2012.0</v>
      </c>
      <c r="E2138" s="82">
        <v>41046.0</v>
      </c>
      <c r="F2138" s="52"/>
      <c r="G2138" s="67"/>
      <c r="H2138" s="67" t="s">
        <v>196</v>
      </c>
      <c r="I2138" s="51" t="s">
        <v>197</v>
      </c>
      <c r="J2138" s="67" t="str">
        <f>VLOOKUP(I2138,'Auto-Label'!$A$2:$B$236,2,FALSE)</f>
        <v>OTHER</v>
      </c>
      <c r="K2138" s="51"/>
      <c r="L2138" s="51" t="s">
        <v>262</v>
      </c>
      <c r="M2138" s="66" t="s">
        <v>1131</v>
      </c>
      <c r="N2138" s="51"/>
      <c r="O2138" s="66"/>
      <c r="P2138" s="66"/>
      <c r="Q2138" s="66"/>
      <c r="R2138" s="66"/>
      <c r="S2138" s="66"/>
      <c r="T2138" s="51" t="s">
        <v>1120</v>
      </c>
    </row>
    <row r="2139" ht="12.75" customHeight="1">
      <c r="A2139" s="51" t="s">
        <v>550</v>
      </c>
      <c r="B2139" s="51"/>
      <c r="C2139" s="51" t="s">
        <v>550</v>
      </c>
      <c r="D2139" s="52">
        <v>2012.0</v>
      </c>
      <c r="E2139" s="82">
        <v>41046.0</v>
      </c>
      <c r="F2139" s="52"/>
      <c r="G2139" s="51"/>
      <c r="H2139" s="51" t="s">
        <v>153</v>
      </c>
      <c r="I2139" s="51" t="s">
        <v>1134</v>
      </c>
      <c r="J2139" s="51" t="str">
        <f>VLOOKUP(I2139,'Auto-Label'!$A$2:$B$236,2,FALSE)</f>
        <v>NULL</v>
      </c>
      <c r="K2139" s="51"/>
      <c r="L2139" s="51" t="s">
        <v>262</v>
      </c>
      <c r="M2139" s="66" t="s">
        <v>1131</v>
      </c>
      <c r="N2139" s="51"/>
      <c r="O2139" s="66"/>
      <c r="P2139" s="66"/>
      <c r="Q2139" s="66"/>
      <c r="R2139" s="66"/>
      <c r="S2139" s="66"/>
      <c r="T2139" s="51" t="s">
        <v>1120</v>
      </c>
    </row>
    <row r="2140" ht="12.75" customHeight="1">
      <c r="A2140" s="51" t="s">
        <v>550</v>
      </c>
      <c r="B2140" s="51"/>
      <c r="C2140" s="51" t="s">
        <v>550</v>
      </c>
      <c r="D2140" s="52">
        <v>2012.0</v>
      </c>
      <c r="E2140" s="82">
        <v>41046.0</v>
      </c>
      <c r="F2140" s="52"/>
      <c r="G2140" s="67"/>
      <c r="H2140" s="67" t="s">
        <v>42</v>
      </c>
      <c r="I2140" s="51" t="s">
        <v>198</v>
      </c>
      <c r="J2140" s="67" t="str">
        <f>VLOOKUP(I2140,'Auto-Label'!$A$2:$B$236,2,FALSE)</f>
        <v>NULL</v>
      </c>
      <c r="K2140" s="51"/>
      <c r="L2140" s="51" t="s">
        <v>262</v>
      </c>
      <c r="M2140" s="66" t="s">
        <v>1131</v>
      </c>
      <c r="N2140" s="51"/>
      <c r="O2140" s="66"/>
      <c r="P2140" s="66"/>
      <c r="Q2140" s="66"/>
      <c r="R2140" s="66"/>
      <c r="S2140" s="66"/>
      <c r="T2140" s="51" t="s">
        <v>1120</v>
      </c>
    </row>
    <row r="2141" ht="12.75" customHeight="1">
      <c r="A2141" s="51" t="s">
        <v>550</v>
      </c>
      <c r="B2141" s="51"/>
      <c r="C2141" s="51" t="s">
        <v>550</v>
      </c>
      <c r="D2141" s="52">
        <v>2012.0</v>
      </c>
      <c r="E2141" s="82">
        <v>41046.0</v>
      </c>
      <c r="F2141" s="52"/>
      <c r="G2141" s="51"/>
      <c r="H2141" s="51" t="s">
        <v>90</v>
      </c>
      <c r="I2141" s="51" t="s">
        <v>1135</v>
      </c>
      <c r="J2141" s="51" t="str">
        <f>VLOOKUP(I2141,'Auto-Label'!$A$2:$B$236,2,FALSE)</f>
        <v>OTHER</v>
      </c>
      <c r="K2141" s="51"/>
      <c r="L2141" s="51" t="s">
        <v>262</v>
      </c>
      <c r="M2141" s="66" t="s">
        <v>1131</v>
      </c>
      <c r="N2141" s="51"/>
      <c r="O2141" s="66"/>
      <c r="P2141" s="66"/>
      <c r="Q2141" s="66"/>
      <c r="R2141" s="66"/>
      <c r="S2141" s="66"/>
      <c r="T2141" s="51" t="s">
        <v>1120</v>
      </c>
    </row>
    <row r="2142" ht="12.75" customHeight="1">
      <c r="A2142" s="51" t="s">
        <v>550</v>
      </c>
      <c r="B2142" s="51"/>
      <c r="C2142" s="51" t="s">
        <v>550</v>
      </c>
      <c r="D2142" s="52">
        <v>2012.0</v>
      </c>
      <c r="E2142" s="82">
        <v>41046.0</v>
      </c>
      <c r="F2142" s="52"/>
      <c r="G2142" s="67"/>
      <c r="H2142" s="67" t="s">
        <v>352</v>
      </c>
      <c r="I2142" s="51" t="s">
        <v>469</v>
      </c>
      <c r="J2142" s="67" t="str">
        <f>VLOOKUP(I2142,'Auto-Label'!$A$2:$B$236,2,FALSE)</f>
        <v>NULL</v>
      </c>
      <c r="K2142" s="51"/>
      <c r="L2142" s="51" t="s">
        <v>262</v>
      </c>
      <c r="M2142" s="66" t="s">
        <v>1131</v>
      </c>
      <c r="N2142" s="51"/>
      <c r="O2142" s="66"/>
      <c r="P2142" s="66"/>
      <c r="Q2142" s="66"/>
      <c r="R2142" s="66"/>
      <c r="S2142" s="66"/>
      <c r="T2142" s="51" t="s">
        <v>1120</v>
      </c>
    </row>
    <row r="2143" ht="12.75" customHeight="1">
      <c r="A2143" s="51" t="s">
        <v>550</v>
      </c>
      <c r="B2143" s="51"/>
      <c r="C2143" s="51" t="s">
        <v>550</v>
      </c>
      <c r="D2143" s="52">
        <v>2012.0</v>
      </c>
      <c r="E2143" s="82">
        <v>41046.0</v>
      </c>
      <c r="F2143" s="52"/>
      <c r="G2143" s="67"/>
      <c r="H2143" s="67" t="s">
        <v>90</v>
      </c>
      <c r="I2143" s="51" t="s">
        <v>282</v>
      </c>
      <c r="J2143" s="67" t="str">
        <f>VLOOKUP(I2143,'Auto-Label'!$A$2:$B$236,2,FALSE)</f>
        <v>OTHER</v>
      </c>
      <c r="K2143" s="51"/>
      <c r="L2143" s="51" t="s">
        <v>262</v>
      </c>
      <c r="M2143" s="66" t="s">
        <v>1131</v>
      </c>
      <c r="N2143" s="51"/>
      <c r="O2143" s="66"/>
      <c r="P2143" s="66"/>
      <c r="Q2143" s="66"/>
      <c r="R2143" s="66"/>
      <c r="S2143" s="66"/>
      <c r="T2143" s="51" t="s">
        <v>1120</v>
      </c>
    </row>
    <row r="2144" ht="12.75" customHeight="1">
      <c r="A2144" s="51" t="s">
        <v>550</v>
      </c>
      <c r="B2144" s="51"/>
      <c r="C2144" s="51" t="s">
        <v>550</v>
      </c>
      <c r="D2144" s="52">
        <v>2012.0</v>
      </c>
      <c r="E2144" s="82">
        <v>41046.0</v>
      </c>
      <c r="F2144" s="52"/>
      <c r="G2144" s="67"/>
      <c r="H2144" s="67" t="s">
        <v>90</v>
      </c>
      <c r="I2144" s="51" t="s">
        <v>470</v>
      </c>
      <c r="J2144" s="67" t="str">
        <f>VLOOKUP(I2144,'Auto-Label'!$A$2:$B$236,2,FALSE)</f>
        <v>OTHER</v>
      </c>
      <c r="K2144" s="51"/>
      <c r="L2144" s="51" t="s">
        <v>262</v>
      </c>
      <c r="M2144" s="66" t="s">
        <v>1131</v>
      </c>
      <c r="N2144" s="51"/>
      <c r="O2144" s="66"/>
      <c r="P2144" s="66"/>
      <c r="Q2144" s="66"/>
      <c r="R2144" s="66"/>
      <c r="S2144" s="66"/>
      <c r="T2144" s="51" t="s">
        <v>1120</v>
      </c>
    </row>
    <row r="2145" ht="12.75" customHeight="1">
      <c r="A2145" s="51" t="s">
        <v>550</v>
      </c>
      <c r="B2145" s="51"/>
      <c r="C2145" s="51" t="s">
        <v>550</v>
      </c>
      <c r="D2145" s="52">
        <v>2012.0</v>
      </c>
      <c r="E2145" s="82">
        <v>41046.0</v>
      </c>
      <c r="F2145" s="52"/>
      <c r="G2145" s="51"/>
      <c r="H2145" s="51" t="s">
        <v>201</v>
      </c>
      <c r="I2145" s="51" t="s">
        <v>1125</v>
      </c>
      <c r="J2145" s="67" t="str">
        <f>VLOOKUP(I2145,'Auto-Label'!$A$2:$B$236,2,FALSE)</f>
        <v>OTHER</v>
      </c>
      <c r="K2145" s="51"/>
      <c r="L2145" s="51" t="s">
        <v>262</v>
      </c>
      <c r="M2145" s="66" t="s">
        <v>1131</v>
      </c>
      <c r="N2145" s="51"/>
      <c r="O2145" s="66"/>
      <c r="P2145" s="66"/>
      <c r="Q2145" s="66"/>
      <c r="R2145" s="66"/>
      <c r="S2145" s="66"/>
      <c r="T2145" s="51" t="s">
        <v>1120</v>
      </c>
    </row>
    <row r="2146" ht="12.75" customHeight="1">
      <c r="A2146" s="51" t="s">
        <v>550</v>
      </c>
      <c r="B2146" s="51"/>
      <c r="C2146" s="51" t="s">
        <v>550</v>
      </c>
      <c r="D2146" s="52">
        <v>2012.0</v>
      </c>
      <c r="E2146" s="82">
        <v>41046.0</v>
      </c>
      <c r="F2146" s="52"/>
      <c r="G2146" s="67"/>
      <c r="H2146" s="67" t="s">
        <v>88</v>
      </c>
      <c r="I2146" s="51" t="s">
        <v>89</v>
      </c>
      <c r="J2146" s="67" t="str">
        <f>VLOOKUP(I2146,'Auto-Label'!$A$2:$B$236,2,FALSE)</f>
        <v>NULL</v>
      </c>
      <c r="K2146" s="51"/>
      <c r="L2146" s="51" t="s">
        <v>262</v>
      </c>
      <c r="M2146" s="66" t="s">
        <v>1131</v>
      </c>
      <c r="N2146" s="51"/>
      <c r="O2146" s="66"/>
      <c r="P2146" s="66"/>
      <c r="Q2146" s="66"/>
      <c r="R2146" s="66"/>
      <c r="S2146" s="66"/>
      <c r="T2146" s="51" t="s">
        <v>1120</v>
      </c>
    </row>
    <row r="2147" ht="12.75" customHeight="1">
      <c r="A2147" s="51" t="s">
        <v>550</v>
      </c>
      <c r="B2147" s="51"/>
      <c r="C2147" s="51" t="s">
        <v>550</v>
      </c>
      <c r="D2147" s="52">
        <v>2012.0</v>
      </c>
      <c r="E2147" s="82">
        <v>41046.0</v>
      </c>
      <c r="F2147" s="52"/>
      <c r="G2147" s="67"/>
      <c r="H2147" s="67" t="s">
        <v>42</v>
      </c>
      <c r="I2147" s="51" t="s">
        <v>784</v>
      </c>
      <c r="J2147" s="67" t="str">
        <f>VLOOKUP(I2147,'Auto-Label'!$A$2:$B$236,2,FALSE)</f>
        <v>OTHER</v>
      </c>
      <c r="K2147" s="51"/>
      <c r="L2147" s="51" t="s">
        <v>262</v>
      </c>
      <c r="M2147" s="66" t="s">
        <v>1131</v>
      </c>
      <c r="N2147" s="51"/>
      <c r="O2147" s="66"/>
      <c r="P2147" s="66"/>
      <c r="Q2147" s="66"/>
      <c r="R2147" s="66"/>
      <c r="S2147" s="66"/>
      <c r="T2147" s="51" t="s">
        <v>1120</v>
      </c>
    </row>
    <row r="2148" ht="12.75" customHeight="1">
      <c r="A2148" s="51" t="s">
        <v>550</v>
      </c>
      <c r="B2148" s="51"/>
      <c r="C2148" s="51" t="s">
        <v>550</v>
      </c>
      <c r="D2148" s="52">
        <v>2012.0</v>
      </c>
      <c r="E2148" s="82">
        <v>41046.0</v>
      </c>
      <c r="F2148" s="52"/>
      <c r="G2148" s="51"/>
      <c r="H2148" s="51" t="s">
        <v>1126</v>
      </c>
      <c r="I2148" s="51" t="s">
        <v>1127</v>
      </c>
      <c r="J2148" s="67" t="str">
        <f>VLOOKUP(I2148,'Auto-Label'!$A$2:$B$236,2,FALSE)</f>
        <v>NULL</v>
      </c>
      <c r="K2148" s="51"/>
      <c r="L2148" s="51" t="s">
        <v>262</v>
      </c>
      <c r="M2148" s="66" t="s">
        <v>1131</v>
      </c>
      <c r="N2148" s="51"/>
      <c r="O2148" s="66"/>
      <c r="P2148" s="66"/>
      <c r="Q2148" s="66"/>
      <c r="R2148" s="66"/>
      <c r="S2148" s="66"/>
      <c r="T2148" s="51" t="s">
        <v>1120</v>
      </c>
    </row>
    <row r="2149" ht="12.75" customHeight="1">
      <c r="A2149" s="51" t="s">
        <v>550</v>
      </c>
      <c r="B2149" s="51"/>
      <c r="C2149" s="51" t="s">
        <v>550</v>
      </c>
      <c r="D2149" s="52">
        <v>2012.0</v>
      </c>
      <c r="E2149" s="82">
        <v>41046.0</v>
      </c>
      <c r="F2149" s="52"/>
      <c r="G2149" s="67"/>
      <c r="H2149" s="67" t="s">
        <v>42</v>
      </c>
      <c r="I2149" s="51" t="s">
        <v>43</v>
      </c>
      <c r="J2149" s="67" t="str">
        <f>VLOOKUP(I2149,'Auto-Label'!$A$2:$B$236,2,FALSE)</f>
        <v>OTHER</v>
      </c>
      <c r="K2149" s="51"/>
      <c r="L2149" s="51" t="s">
        <v>262</v>
      </c>
      <c r="M2149" s="66" t="s">
        <v>1131</v>
      </c>
      <c r="N2149" s="51"/>
      <c r="O2149" s="66"/>
      <c r="P2149" s="66"/>
      <c r="Q2149" s="66"/>
      <c r="R2149" s="66"/>
      <c r="S2149" s="66"/>
      <c r="T2149" s="51" t="s">
        <v>1120</v>
      </c>
    </row>
    <row r="2150" ht="12.75" customHeight="1">
      <c r="A2150" s="51" t="s">
        <v>550</v>
      </c>
      <c r="B2150" s="51"/>
      <c r="C2150" s="51" t="s">
        <v>550</v>
      </c>
      <c r="D2150" s="52">
        <v>2012.0</v>
      </c>
      <c r="E2150" s="82">
        <v>41046.0</v>
      </c>
      <c r="F2150" s="52"/>
      <c r="G2150" s="51"/>
      <c r="H2150" s="51" t="s">
        <v>86</v>
      </c>
      <c r="I2150" s="51" t="s">
        <v>1128</v>
      </c>
      <c r="J2150" s="67" t="str">
        <f>VLOOKUP(I2150,'Auto-Label'!$A$2:$B$236,2,FALSE)</f>
        <v>NULL</v>
      </c>
      <c r="K2150" s="51"/>
      <c r="L2150" s="51" t="s">
        <v>262</v>
      </c>
      <c r="M2150" s="66" t="s">
        <v>1131</v>
      </c>
      <c r="N2150" s="51"/>
      <c r="O2150" s="66"/>
      <c r="P2150" s="66"/>
      <c r="Q2150" s="66"/>
      <c r="R2150" s="66"/>
      <c r="S2150" s="66"/>
      <c r="T2150" s="51" t="s">
        <v>1120</v>
      </c>
    </row>
    <row r="2151" ht="12.75" customHeight="1">
      <c r="A2151" s="51" t="s">
        <v>550</v>
      </c>
      <c r="B2151" s="51"/>
      <c r="C2151" s="51" t="s">
        <v>550</v>
      </c>
      <c r="D2151" s="52">
        <v>2012.0</v>
      </c>
      <c r="E2151" s="82">
        <v>41046.0</v>
      </c>
      <c r="F2151" s="52"/>
      <c r="G2151" s="67"/>
      <c r="H2151" s="67" t="s">
        <v>42</v>
      </c>
      <c r="I2151" s="51" t="s">
        <v>583</v>
      </c>
      <c r="J2151" s="67" t="str">
        <f>VLOOKUP(I2151,'Auto-Label'!$A$2:$B$236,2,FALSE)</f>
        <v>OTHER</v>
      </c>
      <c r="K2151" s="51"/>
      <c r="L2151" s="51" t="s">
        <v>262</v>
      </c>
      <c r="M2151" s="66" t="s">
        <v>1131</v>
      </c>
      <c r="N2151" s="51"/>
      <c r="O2151" s="66"/>
      <c r="P2151" s="66"/>
      <c r="Q2151" s="66"/>
      <c r="R2151" s="66"/>
      <c r="S2151" s="66"/>
      <c r="T2151" s="51" t="s">
        <v>1120</v>
      </c>
    </row>
    <row r="2152" ht="12.75" customHeight="1">
      <c r="A2152" s="51" t="s">
        <v>550</v>
      </c>
      <c r="B2152" s="51"/>
      <c r="C2152" s="51" t="s">
        <v>550</v>
      </c>
      <c r="D2152" s="52">
        <v>2012.0</v>
      </c>
      <c r="E2152" s="82">
        <v>41046.0</v>
      </c>
      <c r="F2152" s="52"/>
      <c r="G2152" s="67"/>
      <c r="H2152" s="67" t="s">
        <v>42</v>
      </c>
      <c r="I2152" s="51" t="s">
        <v>200</v>
      </c>
      <c r="J2152" s="67" t="str">
        <f>VLOOKUP(I2152,'Auto-Label'!$A$2:$B$236,2,FALSE)</f>
        <v>OTHER</v>
      </c>
      <c r="K2152" s="51"/>
      <c r="L2152" s="51" t="s">
        <v>262</v>
      </c>
      <c r="M2152" s="66" t="s">
        <v>1131</v>
      </c>
      <c r="N2152" s="51"/>
      <c r="O2152" s="66"/>
      <c r="P2152" s="66"/>
      <c r="Q2152" s="66"/>
      <c r="R2152" s="66"/>
      <c r="S2152" s="66"/>
      <c r="T2152" s="51" t="s">
        <v>1120</v>
      </c>
    </row>
    <row r="2153" ht="12.75" customHeight="1">
      <c r="A2153" s="51" t="s">
        <v>550</v>
      </c>
      <c r="B2153" s="51"/>
      <c r="C2153" s="51" t="s">
        <v>550</v>
      </c>
      <c r="D2153" s="52">
        <v>2012.0</v>
      </c>
      <c r="E2153" s="82">
        <v>41046.0</v>
      </c>
      <c r="F2153" s="52"/>
      <c r="G2153" s="67"/>
      <c r="H2153" s="67" t="s">
        <v>201</v>
      </c>
      <c r="I2153" s="51" t="s">
        <v>202</v>
      </c>
      <c r="J2153" s="67" t="str">
        <f>VLOOKUP(I2153,'Auto-Label'!$A$2:$B$236,2,FALSE)</f>
        <v>OTHER</v>
      </c>
      <c r="K2153" s="51"/>
      <c r="L2153" s="51" t="s">
        <v>262</v>
      </c>
      <c r="M2153" s="66" t="s">
        <v>1131</v>
      </c>
      <c r="N2153" s="51"/>
      <c r="O2153" s="66"/>
      <c r="P2153" s="66"/>
      <c r="Q2153" s="66"/>
      <c r="R2153" s="66"/>
      <c r="S2153" s="66"/>
      <c r="T2153" s="51" t="s">
        <v>1120</v>
      </c>
    </row>
    <row r="2154" ht="12.75" customHeight="1">
      <c r="A2154" s="51" t="s">
        <v>550</v>
      </c>
      <c r="B2154" s="51"/>
      <c r="C2154" s="51" t="s">
        <v>550</v>
      </c>
      <c r="D2154" s="52">
        <v>2012.0</v>
      </c>
      <c r="E2154" s="82">
        <v>41046.0</v>
      </c>
      <c r="F2154" s="52"/>
      <c r="G2154" s="51"/>
      <c r="H2154" s="51" t="s">
        <v>86</v>
      </c>
      <c r="I2154" s="51" t="s">
        <v>1129</v>
      </c>
      <c r="J2154" s="51" t="str">
        <f>VLOOKUP(I2154,'Auto-Label'!$A$2:$B$236,2,FALSE)</f>
        <v>OTHER</v>
      </c>
      <c r="K2154" s="51"/>
      <c r="L2154" s="51" t="s">
        <v>262</v>
      </c>
      <c r="M2154" s="66" t="s">
        <v>1131</v>
      </c>
      <c r="N2154" s="51"/>
      <c r="O2154" s="66"/>
      <c r="P2154" s="66"/>
      <c r="Q2154" s="66"/>
      <c r="R2154" s="66"/>
      <c r="S2154" s="66"/>
      <c r="T2154" s="51" t="s">
        <v>1120</v>
      </c>
    </row>
    <row r="2155" ht="12.75" customHeight="1">
      <c r="A2155" s="51" t="s">
        <v>550</v>
      </c>
      <c r="B2155" s="51"/>
      <c r="C2155" s="51" t="s">
        <v>550</v>
      </c>
      <c r="D2155" s="52">
        <v>2012.0</v>
      </c>
      <c r="E2155" s="82">
        <v>41046.0</v>
      </c>
      <c r="F2155" s="52"/>
      <c r="G2155" s="67"/>
      <c r="H2155" s="67" t="s">
        <v>90</v>
      </c>
      <c r="I2155" s="51" t="s">
        <v>91</v>
      </c>
      <c r="J2155" s="67" t="str">
        <f>VLOOKUP(I2155,'Auto-Label'!$A$2:$B$236,2,FALSE)</f>
        <v>OTHER</v>
      </c>
      <c r="K2155" s="51"/>
      <c r="L2155" s="51" t="s">
        <v>262</v>
      </c>
      <c r="M2155" s="66" t="s">
        <v>1131</v>
      </c>
      <c r="N2155" s="51"/>
      <c r="O2155" s="66"/>
      <c r="P2155" s="66"/>
      <c r="Q2155" s="66"/>
      <c r="R2155" s="66"/>
      <c r="S2155" s="66"/>
      <c r="T2155" s="51" t="s">
        <v>1120</v>
      </c>
    </row>
    <row r="2156" ht="12.75" customHeight="1">
      <c r="A2156" s="51" t="s">
        <v>550</v>
      </c>
      <c r="B2156" s="51"/>
      <c r="C2156" s="51" t="s">
        <v>550</v>
      </c>
      <c r="D2156" s="52">
        <v>2012.0</v>
      </c>
      <c r="E2156" s="82">
        <v>41046.0</v>
      </c>
      <c r="F2156" s="52"/>
      <c r="G2156" s="51"/>
      <c r="H2156" s="51" t="s">
        <v>42</v>
      </c>
      <c r="I2156" s="51" t="s">
        <v>1016</v>
      </c>
      <c r="J2156" s="51" t="str">
        <f>VLOOKUP(I2156,'Auto-Label'!$A$2:$B$236,2,FALSE)</f>
        <v>NULL</v>
      </c>
      <c r="K2156" s="51"/>
      <c r="L2156" s="51" t="s">
        <v>262</v>
      </c>
      <c r="M2156" s="66" t="s">
        <v>1131</v>
      </c>
      <c r="N2156" s="51"/>
      <c r="O2156" s="66"/>
      <c r="P2156" s="66"/>
      <c r="Q2156" s="66"/>
      <c r="R2156" s="66"/>
      <c r="S2156" s="66"/>
      <c r="T2156" s="51" t="s">
        <v>1120</v>
      </c>
    </row>
    <row r="2157" ht="12.75" customHeight="1">
      <c r="A2157" s="51" t="s">
        <v>550</v>
      </c>
      <c r="B2157" s="51"/>
      <c r="C2157" s="51" t="s">
        <v>550</v>
      </c>
      <c r="D2157" s="52">
        <v>2012.0</v>
      </c>
      <c r="E2157" s="82">
        <v>41046.0</v>
      </c>
      <c r="F2157" s="52"/>
      <c r="G2157" s="67"/>
      <c r="H2157" s="67" t="s">
        <v>86</v>
      </c>
      <c r="I2157" s="51" t="s">
        <v>205</v>
      </c>
      <c r="J2157" s="67" t="str">
        <f>VLOOKUP(I2157,'Auto-Label'!$A$2:$B$236,2,FALSE)</f>
        <v>NULL</v>
      </c>
      <c r="K2157" s="51"/>
      <c r="L2157" s="51" t="s">
        <v>262</v>
      </c>
      <c r="M2157" s="66" t="s">
        <v>1131</v>
      </c>
      <c r="N2157" s="51"/>
      <c r="O2157" s="66"/>
      <c r="P2157" s="66"/>
      <c r="Q2157" s="66"/>
      <c r="R2157" s="66"/>
      <c r="S2157" s="66"/>
      <c r="T2157" s="51" t="s">
        <v>1120</v>
      </c>
    </row>
    <row r="2158" ht="12.75" customHeight="1">
      <c r="A2158" s="51" t="s">
        <v>550</v>
      </c>
      <c r="B2158" s="51"/>
      <c r="C2158" s="51" t="s">
        <v>550</v>
      </c>
      <c r="D2158" s="52">
        <v>2012.0</v>
      </c>
      <c r="E2158" s="82">
        <v>41046.0</v>
      </c>
      <c r="F2158" s="52"/>
      <c r="G2158" s="67"/>
      <c r="H2158" s="67" t="s">
        <v>48</v>
      </c>
      <c r="I2158" s="51" t="s">
        <v>206</v>
      </c>
      <c r="J2158" s="67" t="str">
        <f>VLOOKUP(I2158,'Auto-Label'!$A$2:$B$236,2,FALSE)</f>
        <v>NULL</v>
      </c>
      <c r="K2158" s="51"/>
      <c r="L2158" s="51" t="s">
        <v>262</v>
      </c>
      <c r="M2158" s="66" t="s">
        <v>1131</v>
      </c>
      <c r="N2158" s="51"/>
      <c r="O2158" s="66"/>
      <c r="P2158" s="66"/>
      <c r="Q2158" s="66"/>
      <c r="R2158" s="66"/>
      <c r="S2158" s="66"/>
      <c r="T2158" s="51" t="s">
        <v>1120</v>
      </c>
    </row>
    <row r="2159" ht="12.75" customHeight="1">
      <c r="A2159" s="51" t="s">
        <v>550</v>
      </c>
      <c r="B2159" s="51"/>
      <c r="C2159" s="51" t="s">
        <v>550</v>
      </c>
      <c r="D2159" s="52">
        <v>2012.0</v>
      </c>
      <c r="E2159" s="82">
        <v>41046.0</v>
      </c>
      <c r="F2159" s="52"/>
      <c r="G2159" s="51"/>
      <c r="H2159" s="51" t="s">
        <v>42</v>
      </c>
      <c r="I2159" s="51" t="s">
        <v>1018</v>
      </c>
      <c r="J2159" s="51" t="str">
        <f>VLOOKUP(I2159,'Auto-Label'!$A$2:$B$236,2,FALSE)</f>
        <v>OTHER</v>
      </c>
      <c r="K2159" s="51"/>
      <c r="L2159" s="51" t="s">
        <v>262</v>
      </c>
      <c r="M2159" s="66" t="s">
        <v>1131</v>
      </c>
      <c r="N2159" s="51"/>
      <c r="O2159" s="66"/>
      <c r="P2159" s="66"/>
      <c r="Q2159" s="66"/>
      <c r="R2159" s="66"/>
      <c r="S2159" s="66"/>
      <c r="T2159" s="51" t="s">
        <v>1120</v>
      </c>
    </row>
    <row r="2160" ht="12.75" customHeight="1">
      <c r="A2160" s="51" t="s">
        <v>550</v>
      </c>
      <c r="B2160" s="51"/>
      <c r="C2160" s="51" t="s">
        <v>550</v>
      </c>
      <c r="D2160" s="52">
        <v>2012.0</v>
      </c>
      <c r="E2160" s="82">
        <v>41046.0</v>
      </c>
      <c r="F2160" s="52"/>
      <c r="G2160" s="51"/>
      <c r="H2160" s="51" t="s">
        <v>86</v>
      </c>
      <c r="I2160" s="51" t="s">
        <v>1136</v>
      </c>
      <c r="J2160" s="51" t="str">
        <f>VLOOKUP(I2160,'Auto-Label'!$A$2:$B$236,2,FALSE)</f>
        <v>NULL</v>
      </c>
      <c r="K2160" s="51"/>
      <c r="L2160" s="51" t="s">
        <v>262</v>
      </c>
      <c r="M2160" s="66" t="s">
        <v>1131</v>
      </c>
      <c r="N2160" s="51"/>
      <c r="O2160" s="66"/>
      <c r="P2160" s="66"/>
      <c r="Q2160" s="66"/>
      <c r="R2160" s="66"/>
      <c r="S2160" s="66"/>
      <c r="T2160" s="51" t="s">
        <v>1120</v>
      </c>
    </row>
    <row r="2161" ht="12.75" customHeight="1">
      <c r="A2161" s="51" t="s">
        <v>550</v>
      </c>
      <c r="B2161" s="51"/>
      <c r="C2161" s="51" t="s">
        <v>550</v>
      </c>
      <c r="D2161" s="52">
        <v>2012.0</v>
      </c>
      <c r="E2161" s="82">
        <v>41046.0</v>
      </c>
      <c r="F2161" s="52"/>
      <c r="G2161" s="51"/>
      <c r="H2161" s="51" t="s">
        <v>90</v>
      </c>
      <c r="I2161" s="51" t="s">
        <v>1137</v>
      </c>
      <c r="J2161" s="51" t="str">
        <f>VLOOKUP(I2161,'Auto-Label'!$A$2:$B$236,2,FALSE)</f>
        <v>NULL</v>
      </c>
      <c r="K2161" s="51"/>
      <c r="L2161" s="51" t="s">
        <v>262</v>
      </c>
      <c r="M2161" s="66" t="s">
        <v>1131</v>
      </c>
      <c r="N2161" s="51"/>
      <c r="O2161" s="66"/>
      <c r="P2161" s="66"/>
      <c r="Q2161" s="66"/>
      <c r="R2161" s="66"/>
      <c r="S2161" s="66"/>
      <c r="T2161" s="51" t="s">
        <v>1120</v>
      </c>
    </row>
    <row r="2162" ht="12.75" customHeight="1">
      <c r="A2162" s="51" t="s">
        <v>550</v>
      </c>
      <c r="B2162" s="51"/>
      <c r="C2162" s="51" t="s">
        <v>550</v>
      </c>
      <c r="D2162" s="52">
        <v>2012.0</v>
      </c>
      <c r="E2162" s="82">
        <v>41046.0</v>
      </c>
      <c r="F2162" s="52"/>
      <c r="G2162" s="51"/>
      <c r="H2162" s="51" t="s">
        <v>117</v>
      </c>
      <c r="I2162" s="51" t="s">
        <v>1138</v>
      </c>
      <c r="J2162" s="51" t="str">
        <f>VLOOKUP(I2162,'Auto-Label'!$A$2:$B$236,2,FALSE)</f>
        <v>NULL</v>
      </c>
      <c r="K2162" s="51"/>
      <c r="L2162" s="51" t="s">
        <v>262</v>
      </c>
      <c r="M2162" s="66" t="s">
        <v>1131</v>
      </c>
      <c r="N2162" s="51"/>
      <c r="O2162" s="66"/>
      <c r="P2162" s="66"/>
      <c r="Q2162" s="66"/>
      <c r="R2162" s="66"/>
      <c r="S2162" s="66"/>
      <c r="T2162" s="51" t="s">
        <v>1120</v>
      </c>
    </row>
    <row r="2163" ht="12.75" customHeight="1">
      <c r="A2163" s="51" t="s">
        <v>550</v>
      </c>
      <c r="B2163" s="51"/>
      <c r="C2163" s="51" t="s">
        <v>550</v>
      </c>
      <c r="D2163" s="52">
        <v>2012.0</v>
      </c>
      <c r="E2163" s="82">
        <v>41046.0</v>
      </c>
      <c r="F2163" s="52"/>
      <c r="G2163" s="67"/>
      <c r="H2163" s="67" t="s">
        <v>90</v>
      </c>
      <c r="I2163" s="51" t="s">
        <v>210</v>
      </c>
      <c r="J2163" s="67" t="str">
        <f>VLOOKUP(I2163,'Auto-Label'!$A$2:$B$236,2,FALSE)</f>
        <v>OTHER</v>
      </c>
      <c r="K2163" s="51"/>
      <c r="L2163" s="51" t="s">
        <v>262</v>
      </c>
      <c r="M2163" s="66" t="s">
        <v>1131</v>
      </c>
      <c r="N2163" s="51"/>
      <c r="O2163" s="66"/>
      <c r="P2163" s="66"/>
      <c r="Q2163" s="66"/>
      <c r="R2163" s="66"/>
      <c r="S2163" s="66"/>
      <c r="T2163" s="51" t="s">
        <v>1120</v>
      </c>
    </row>
    <row r="2164" ht="12.75" customHeight="1">
      <c r="A2164" s="51" t="s">
        <v>550</v>
      </c>
      <c r="B2164" s="51"/>
      <c r="C2164" s="51" t="s">
        <v>550</v>
      </c>
      <c r="D2164" s="52">
        <v>2012.0</v>
      </c>
      <c r="E2164" s="82">
        <v>41046.0</v>
      </c>
      <c r="F2164" s="52"/>
      <c r="G2164" s="51"/>
      <c r="H2164" s="51" t="s">
        <v>90</v>
      </c>
      <c r="I2164" s="51" t="s">
        <v>1187</v>
      </c>
      <c r="J2164" s="51" t="str">
        <f>VLOOKUP(I2164,'Auto-Label'!$A$2:$B$236,2,FALSE)</f>
        <v>PE</v>
      </c>
      <c r="K2164" s="51"/>
      <c r="L2164" s="51" t="s">
        <v>1188</v>
      </c>
      <c r="M2164" s="66" t="s">
        <v>1189</v>
      </c>
      <c r="N2164" s="51"/>
      <c r="O2164" s="66"/>
      <c r="P2164" s="66"/>
      <c r="Q2164" s="66"/>
      <c r="R2164" s="66"/>
      <c r="S2164" s="66"/>
      <c r="T2164" s="51" t="s">
        <v>1120</v>
      </c>
    </row>
    <row r="2165" ht="12.75" customHeight="1">
      <c r="A2165" s="51" t="s">
        <v>550</v>
      </c>
      <c r="B2165" s="51"/>
      <c r="C2165" s="51" t="s">
        <v>550</v>
      </c>
      <c r="D2165" s="52">
        <v>2012.0</v>
      </c>
      <c r="E2165" s="82">
        <v>41046.0</v>
      </c>
      <c r="F2165" s="52"/>
      <c r="G2165" s="67"/>
      <c r="H2165" s="67" t="s">
        <v>90</v>
      </c>
      <c r="I2165" s="51" t="s">
        <v>183</v>
      </c>
      <c r="J2165" s="67" t="str">
        <f>VLOOKUP(I2165,'Auto-Label'!$A$2:$B$236,2,FALSE)</f>
        <v>OTHER</v>
      </c>
      <c r="K2165" s="51"/>
      <c r="L2165" s="51" t="s">
        <v>1188</v>
      </c>
      <c r="M2165" s="66" t="s">
        <v>1189</v>
      </c>
      <c r="N2165" s="51"/>
      <c r="O2165" s="66"/>
      <c r="P2165" s="66"/>
      <c r="Q2165" s="66"/>
      <c r="R2165" s="66"/>
      <c r="S2165" s="66"/>
      <c r="T2165" s="51" t="s">
        <v>1120</v>
      </c>
    </row>
    <row r="2166" ht="12.75" customHeight="1">
      <c r="A2166" s="51" t="s">
        <v>550</v>
      </c>
      <c r="B2166" s="51"/>
      <c r="C2166" s="51" t="s">
        <v>550</v>
      </c>
      <c r="D2166" s="52">
        <v>2012.0</v>
      </c>
      <c r="E2166" s="82">
        <v>41046.0</v>
      </c>
      <c r="F2166" s="52"/>
      <c r="G2166" s="67"/>
      <c r="H2166" s="67" t="s">
        <v>90</v>
      </c>
      <c r="I2166" s="51" t="s">
        <v>188</v>
      </c>
      <c r="J2166" s="67" t="str">
        <f>VLOOKUP(I2166,'Auto-Label'!$A$2:$B$236,2,FALSE)</f>
        <v>RCE</v>
      </c>
      <c r="K2166" s="51"/>
      <c r="L2166" s="51" t="s">
        <v>1188</v>
      </c>
      <c r="M2166" s="66" t="s">
        <v>1189</v>
      </c>
      <c r="N2166" s="51"/>
      <c r="O2166" s="66"/>
      <c r="P2166" s="66"/>
      <c r="Q2166" s="66"/>
      <c r="R2166" s="66"/>
      <c r="S2166" s="66"/>
      <c r="T2166" s="51" t="s">
        <v>1120</v>
      </c>
    </row>
    <row r="2167" ht="12.75" customHeight="1">
      <c r="A2167" s="51" t="s">
        <v>550</v>
      </c>
      <c r="B2167" s="51"/>
      <c r="C2167" s="51" t="s">
        <v>550</v>
      </c>
      <c r="D2167" s="52">
        <v>2012.0</v>
      </c>
      <c r="E2167" s="82">
        <v>41046.0</v>
      </c>
      <c r="F2167" s="52"/>
      <c r="G2167" s="51"/>
      <c r="H2167" s="51" t="s">
        <v>352</v>
      </c>
      <c r="I2167" s="51" t="s">
        <v>552</v>
      </c>
      <c r="J2167" s="51" t="str">
        <f>VLOOKUP(I2167,'Auto-Label'!$A$2:$B$236,2,FALSE)</f>
        <v>RCE</v>
      </c>
      <c r="K2167" s="51"/>
      <c r="L2167" s="51" t="s">
        <v>1188</v>
      </c>
      <c r="M2167" s="66" t="s">
        <v>1189</v>
      </c>
      <c r="N2167" s="51"/>
      <c r="O2167" s="66"/>
      <c r="P2167" s="66"/>
      <c r="Q2167" s="66"/>
      <c r="R2167" s="66"/>
      <c r="S2167" s="66"/>
      <c r="T2167" s="51" t="s">
        <v>1120</v>
      </c>
    </row>
    <row r="2168" ht="12.75" customHeight="1">
      <c r="A2168" s="51" t="s">
        <v>550</v>
      </c>
      <c r="B2168" s="51"/>
      <c r="C2168" s="51" t="s">
        <v>550</v>
      </c>
      <c r="D2168" s="52">
        <v>2012.0</v>
      </c>
      <c r="E2168" s="82">
        <v>41046.0</v>
      </c>
      <c r="F2168" s="52"/>
      <c r="G2168" s="51"/>
      <c r="H2168" s="51" t="s">
        <v>90</v>
      </c>
      <c r="I2168" s="51" t="s">
        <v>831</v>
      </c>
      <c r="J2168" s="51" t="str">
        <f>VLOOKUP(I2168,'Auto-Label'!$A$2:$B$236,2,FALSE)</f>
        <v>RCE</v>
      </c>
      <c r="K2168" s="51"/>
      <c r="L2168" s="51" t="s">
        <v>1190</v>
      </c>
      <c r="M2168" s="66" t="s">
        <v>1191</v>
      </c>
      <c r="N2168" s="51"/>
      <c r="O2168" s="66"/>
      <c r="P2168" s="66"/>
      <c r="Q2168" s="66"/>
      <c r="R2168" s="66"/>
      <c r="S2168" s="66"/>
      <c r="T2168" s="51" t="s">
        <v>1120</v>
      </c>
    </row>
    <row r="2169" ht="12.75" customHeight="1">
      <c r="A2169" s="51" t="s">
        <v>550</v>
      </c>
      <c r="B2169" s="51"/>
      <c r="C2169" s="51" t="s">
        <v>550</v>
      </c>
      <c r="D2169" s="52">
        <v>2012.0</v>
      </c>
      <c r="E2169" s="82">
        <v>41046.0</v>
      </c>
      <c r="F2169" s="52"/>
      <c r="G2169" s="51"/>
      <c r="H2169" s="51" t="s">
        <v>352</v>
      </c>
      <c r="I2169" s="51" t="s">
        <v>552</v>
      </c>
      <c r="J2169" s="51" t="str">
        <f>VLOOKUP(I2169,'Auto-Label'!$A$2:$B$236,2,FALSE)</f>
        <v>RCE</v>
      </c>
      <c r="K2169" s="51"/>
      <c r="L2169" s="51" t="s">
        <v>1190</v>
      </c>
      <c r="M2169" s="66" t="s">
        <v>1191</v>
      </c>
      <c r="N2169" s="51"/>
      <c r="O2169" s="66"/>
      <c r="P2169" s="66"/>
      <c r="Q2169" s="66"/>
      <c r="R2169" s="66"/>
      <c r="S2169" s="66"/>
      <c r="T2169" s="51" t="s">
        <v>1120</v>
      </c>
    </row>
    <row r="2170" ht="12.75" customHeight="1">
      <c r="A2170" s="51" t="s">
        <v>550</v>
      </c>
      <c r="B2170" s="51"/>
      <c r="C2170" s="51" t="s">
        <v>550</v>
      </c>
      <c r="D2170" s="52">
        <v>2012.0</v>
      </c>
      <c r="E2170" s="82">
        <v>41046.0</v>
      </c>
      <c r="F2170" s="52"/>
      <c r="G2170" s="51"/>
      <c r="H2170" s="51" t="s">
        <v>90</v>
      </c>
      <c r="I2170" s="51" t="s">
        <v>189</v>
      </c>
      <c r="J2170" s="51" t="str">
        <f>VLOOKUP(I2170,'Auto-Label'!$A$2:$B$236,2,FALSE)</f>
        <v>RCE</v>
      </c>
      <c r="K2170" s="51"/>
      <c r="L2170" s="51" t="s">
        <v>1190</v>
      </c>
      <c r="M2170" s="66" t="s">
        <v>1191</v>
      </c>
      <c r="N2170" s="51"/>
      <c r="O2170" s="66"/>
      <c r="P2170" s="66"/>
      <c r="Q2170" s="66"/>
      <c r="R2170" s="66"/>
      <c r="S2170" s="66"/>
      <c r="T2170" s="51" t="s">
        <v>1120</v>
      </c>
    </row>
    <row r="2171" ht="12.75" customHeight="1">
      <c r="A2171" s="51" t="s">
        <v>550</v>
      </c>
      <c r="B2171" s="51"/>
      <c r="C2171" s="51" t="s">
        <v>550</v>
      </c>
      <c r="D2171" s="52">
        <v>2012.0</v>
      </c>
      <c r="E2171" s="82">
        <v>41046.0</v>
      </c>
      <c r="F2171" s="52"/>
      <c r="G2171" s="67"/>
      <c r="H2171" s="67" t="s">
        <v>42</v>
      </c>
      <c r="I2171" s="51" t="s">
        <v>190</v>
      </c>
      <c r="J2171" s="67" t="str">
        <f>VLOOKUP(I2171,'Auto-Label'!$A$2:$B$236,2,FALSE)</f>
        <v>RCE</v>
      </c>
      <c r="K2171" s="51"/>
      <c r="L2171" s="51" t="s">
        <v>1190</v>
      </c>
      <c r="M2171" s="66" t="s">
        <v>1191</v>
      </c>
      <c r="N2171" s="51"/>
      <c r="O2171" s="66"/>
      <c r="P2171" s="66"/>
      <c r="Q2171" s="66"/>
      <c r="R2171" s="66"/>
      <c r="S2171" s="66"/>
      <c r="T2171" s="51" t="s">
        <v>1120</v>
      </c>
    </row>
    <row r="2172" ht="12.75" customHeight="1">
      <c r="A2172" s="51" t="s">
        <v>550</v>
      </c>
      <c r="B2172" s="51"/>
      <c r="C2172" s="51" t="s">
        <v>550</v>
      </c>
      <c r="D2172" s="52">
        <v>2012.0</v>
      </c>
      <c r="E2172" s="82">
        <v>41046.0</v>
      </c>
      <c r="F2172" s="52"/>
      <c r="G2172" s="67"/>
      <c r="H2172" s="67" t="s">
        <v>90</v>
      </c>
      <c r="I2172" s="51" t="s">
        <v>473</v>
      </c>
      <c r="J2172" s="67" t="str">
        <f>VLOOKUP(I2172,'Auto-Label'!$A$2:$B$236,2,FALSE)</f>
        <v>RCE</v>
      </c>
      <c r="K2172" s="51"/>
      <c r="L2172" s="51" t="s">
        <v>1190</v>
      </c>
      <c r="M2172" s="66" t="s">
        <v>1191</v>
      </c>
      <c r="N2172" s="51"/>
      <c r="O2172" s="66"/>
      <c r="P2172" s="66"/>
      <c r="Q2172" s="66"/>
      <c r="R2172" s="66"/>
      <c r="S2172" s="66"/>
      <c r="T2172" s="51" t="s">
        <v>1120</v>
      </c>
    </row>
    <row r="2173" ht="12.75" customHeight="1">
      <c r="A2173" s="51" t="s">
        <v>550</v>
      </c>
      <c r="B2173" s="51"/>
      <c r="C2173" s="51" t="s">
        <v>550</v>
      </c>
      <c r="D2173" s="52">
        <v>2012.0</v>
      </c>
      <c r="E2173" s="82">
        <v>41046.0</v>
      </c>
      <c r="F2173" s="52"/>
      <c r="G2173" s="67"/>
      <c r="H2173" s="67" t="s">
        <v>90</v>
      </c>
      <c r="I2173" s="51" t="s">
        <v>473</v>
      </c>
      <c r="J2173" s="67" t="str">
        <f>VLOOKUP(I2173,'Auto-Label'!$A$2:$B$236,2,FALSE)</f>
        <v>RCE</v>
      </c>
      <c r="K2173" s="51"/>
      <c r="L2173" s="51" t="s">
        <v>1160</v>
      </c>
      <c r="M2173" s="66" t="s">
        <v>1161</v>
      </c>
      <c r="N2173" s="51"/>
      <c r="O2173" s="66"/>
      <c r="P2173" s="66"/>
      <c r="Q2173" s="66"/>
      <c r="R2173" s="66"/>
      <c r="S2173" s="66"/>
      <c r="T2173" s="51" t="s">
        <v>1120</v>
      </c>
    </row>
    <row r="2174" ht="12.75" customHeight="1">
      <c r="A2174" s="51" t="s">
        <v>893</v>
      </c>
      <c r="B2174" s="51"/>
      <c r="C2174" s="51" t="s">
        <v>893</v>
      </c>
      <c r="D2174" s="52">
        <v>2016.0</v>
      </c>
      <c r="E2174" s="43">
        <v>42705.0</v>
      </c>
      <c r="F2174" s="52"/>
      <c r="G2174" s="67"/>
      <c r="H2174" s="67" t="s">
        <v>90</v>
      </c>
      <c r="I2174" s="51" t="s">
        <v>183</v>
      </c>
      <c r="J2174" s="67" t="str">
        <f>VLOOKUP(I2174,'Auto-Label'!$A$2:$B$236,2,FALSE)</f>
        <v>OTHER</v>
      </c>
      <c r="K2174" s="51"/>
      <c r="L2174" s="51" t="s">
        <v>76</v>
      </c>
      <c r="M2174" s="66" t="s">
        <v>1130</v>
      </c>
      <c r="N2174" s="51"/>
      <c r="O2174" s="66"/>
      <c r="P2174" s="66"/>
      <c r="Q2174" s="66"/>
      <c r="R2174" s="66"/>
      <c r="S2174" s="66"/>
      <c r="T2174" s="51" t="s">
        <v>1120</v>
      </c>
    </row>
    <row r="2175" ht="12.75" customHeight="1">
      <c r="A2175" s="51" t="s">
        <v>893</v>
      </c>
      <c r="B2175" s="51"/>
      <c r="C2175" s="51" t="s">
        <v>893</v>
      </c>
      <c r="D2175" s="52">
        <v>2016.0</v>
      </c>
      <c r="E2175" s="43">
        <v>42705.0</v>
      </c>
      <c r="F2175" s="52"/>
      <c r="G2175" s="67"/>
      <c r="H2175" s="67" t="s">
        <v>90</v>
      </c>
      <c r="I2175" s="51" t="s">
        <v>188</v>
      </c>
      <c r="J2175" s="67" t="str">
        <f>VLOOKUP(I2175,'Auto-Label'!$A$2:$B$236,2,FALSE)</f>
        <v>RCE</v>
      </c>
      <c r="K2175" s="51"/>
      <c r="L2175" s="51" t="s">
        <v>76</v>
      </c>
      <c r="M2175" s="66" t="s">
        <v>1130</v>
      </c>
      <c r="N2175" s="51"/>
      <c r="O2175" s="66"/>
      <c r="P2175" s="66"/>
      <c r="Q2175" s="66"/>
      <c r="R2175" s="66"/>
      <c r="S2175" s="66"/>
      <c r="T2175" s="51" t="s">
        <v>1120</v>
      </c>
    </row>
    <row r="2176" ht="12.75" customHeight="1">
      <c r="A2176" s="51" t="s">
        <v>893</v>
      </c>
      <c r="B2176" s="51"/>
      <c r="C2176" s="51" t="s">
        <v>893</v>
      </c>
      <c r="D2176" s="52">
        <v>2016.0</v>
      </c>
      <c r="E2176" s="43">
        <v>42705.0</v>
      </c>
      <c r="F2176" s="52"/>
      <c r="G2176" s="67"/>
      <c r="H2176" s="67" t="s">
        <v>90</v>
      </c>
      <c r="I2176" s="51" t="s">
        <v>313</v>
      </c>
      <c r="J2176" s="67" t="str">
        <f>VLOOKUP(I2176,'Auto-Label'!$A$2:$B$236,2,FALSE)</f>
        <v>RCE</v>
      </c>
      <c r="K2176" s="51"/>
      <c r="L2176" s="51" t="s">
        <v>76</v>
      </c>
      <c r="M2176" s="66" t="s">
        <v>1130</v>
      </c>
      <c r="N2176" s="51"/>
      <c r="O2176" s="66"/>
      <c r="P2176" s="66"/>
      <c r="Q2176" s="66"/>
      <c r="R2176" s="66"/>
      <c r="S2176" s="66"/>
      <c r="T2176" s="51" t="s">
        <v>1120</v>
      </c>
    </row>
    <row r="2177" ht="12.75" customHeight="1">
      <c r="A2177" s="51" t="s">
        <v>893</v>
      </c>
      <c r="B2177" s="51"/>
      <c r="C2177" s="51" t="s">
        <v>893</v>
      </c>
      <c r="D2177" s="52">
        <v>2016.0</v>
      </c>
      <c r="E2177" s="43">
        <v>42705.0</v>
      </c>
      <c r="F2177" s="52"/>
      <c r="G2177" s="67"/>
      <c r="H2177" s="67" t="s">
        <v>73</v>
      </c>
      <c r="I2177" s="51" t="s">
        <v>74</v>
      </c>
      <c r="J2177" s="67" t="str">
        <f>VLOOKUP(I2177,'Auto-Label'!$A$2:$B$236,2,FALSE)</f>
        <v>NULL</v>
      </c>
      <c r="K2177" s="66"/>
      <c r="L2177" s="51" t="s">
        <v>76</v>
      </c>
      <c r="M2177" s="66" t="s">
        <v>1130</v>
      </c>
      <c r="N2177" s="51"/>
      <c r="O2177" s="66"/>
      <c r="P2177" s="66"/>
      <c r="Q2177" s="66"/>
      <c r="R2177" s="66"/>
      <c r="S2177" s="66"/>
      <c r="T2177" s="51" t="s">
        <v>1120</v>
      </c>
    </row>
    <row r="2178" ht="12.75" customHeight="1">
      <c r="A2178" s="51" t="s">
        <v>893</v>
      </c>
      <c r="B2178" s="51"/>
      <c r="C2178" s="51" t="s">
        <v>893</v>
      </c>
      <c r="D2178" s="52">
        <v>2016.0</v>
      </c>
      <c r="E2178" s="43">
        <v>42705.0</v>
      </c>
      <c r="F2178" s="52"/>
      <c r="G2178" s="67"/>
      <c r="H2178" s="67" t="s">
        <v>42</v>
      </c>
      <c r="I2178" s="51" t="s">
        <v>190</v>
      </c>
      <c r="J2178" s="67" t="str">
        <f>VLOOKUP(I2178,'Auto-Label'!$A$2:$B$236,2,FALSE)</f>
        <v>RCE</v>
      </c>
      <c r="K2178" s="51"/>
      <c r="L2178" s="51" t="s">
        <v>76</v>
      </c>
      <c r="M2178" s="66" t="s">
        <v>1130</v>
      </c>
      <c r="N2178" s="51"/>
      <c r="O2178" s="66"/>
      <c r="P2178" s="66"/>
      <c r="Q2178" s="66"/>
      <c r="R2178" s="66"/>
      <c r="S2178" s="66"/>
      <c r="T2178" s="51" t="s">
        <v>1120</v>
      </c>
    </row>
    <row r="2179" ht="12.75" customHeight="1">
      <c r="A2179" s="51" t="s">
        <v>893</v>
      </c>
      <c r="B2179" s="51"/>
      <c r="C2179" s="51" t="s">
        <v>893</v>
      </c>
      <c r="D2179" s="52">
        <v>2016.0</v>
      </c>
      <c r="E2179" s="43">
        <v>42705.0</v>
      </c>
      <c r="F2179" s="52"/>
      <c r="G2179" s="67"/>
      <c r="H2179" s="67" t="s">
        <v>42</v>
      </c>
      <c r="I2179" s="51" t="s">
        <v>191</v>
      </c>
      <c r="J2179" s="67" t="str">
        <f>VLOOKUP(I2179,'Auto-Label'!$A$2:$B$236,2,FALSE)</f>
        <v>RCE</v>
      </c>
      <c r="K2179" s="51"/>
      <c r="L2179" s="51" t="s">
        <v>76</v>
      </c>
      <c r="M2179" s="66" t="s">
        <v>1130</v>
      </c>
      <c r="N2179" s="51"/>
      <c r="O2179" s="66"/>
      <c r="P2179" s="66"/>
      <c r="Q2179" s="66"/>
      <c r="R2179" s="66"/>
      <c r="S2179" s="66"/>
      <c r="T2179" s="51" t="s">
        <v>1120</v>
      </c>
    </row>
    <row r="2180" ht="12.75" customHeight="1">
      <c r="A2180" s="51" t="s">
        <v>893</v>
      </c>
      <c r="B2180" s="51"/>
      <c r="C2180" s="51" t="s">
        <v>893</v>
      </c>
      <c r="D2180" s="52">
        <v>2016.0</v>
      </c>
      <c r="E2180" s="43">
        <v>42705.0</v>
      </c>
      <c r="F2180" s="52"/>
      <c r="G2180" s="67"/>
      <c r="H2180" s="67" t="s">
        <v>90</v>
      </c>
      <c r="I2180" s="51" t="s">
        <v>473</v>
      </c>
      <c r="J2180" s="67" t="str">
        <f>VLOOKUP(I2180,'Auto-Label'!$A$2:$B$236,2,FALSE)</f>
        <v>RCE</v>
      </c>
      <c r="K2180" s="51"/>
      <c r="L2180" s="51" t="s">
        <v>76</v>
      </c>
      <c r="M2180" s="66" t="s">
        <v>1130</v>
      </c>
      <c r="N2180" s="51"/>
      <c r="O2180" s="66"/>
      <c r="P2180" s="66"/>
      <c r="Q2180" s="66"/>
      <c r="R2180" s="66"/>
      <c r="S2180" s="66"/>
      <c r="T2180" s="51" t="s">
        <v>1120</v>
      </c>
    </row>
    <row r="2181" ht="12.75" customHeight="1">
      <c r="A2181" s="51" t="s">
        <v>893</v>
      </c>
      <c r="B2181" s="51"/>
      <c r="C2181" s="51" t="s">
        <v>893</v>
      </c>
      <c r="D2181" s="52">
        <v>2016.0</v>
      </c>
      <c r="E2181" s="43">
        <v>42705.0</v>
      </c>
      <c r="F2181" s="52"/>
      <c r="G2181" s="67"/>
      <c r="H2181" s="67" t="s">
        <v>90</v>
      </c>
      <c r="I2181" s="51" t="s">
        <v>194</v>
      </c>
      <c r="J2181" s="67" t="str">
        <f>VLOOKUP(I2181,'Auto-Label'!$A$2:$B$236,2,FALSE)</f>
        <v>OTHER</v>
      </c>
      <c r="K2181" s="51"/>
      <c r="L2181" s="51" t="s">
        <v>76</v>
      </c>
      <c r="M2181" s="66" t="s">
        <v>1130</v>
      </c>
      <c r="N2181" s="51"/>
      <c r="O2181" s="66"/>
      <c r="P2181" s="66"/>
      <c r="Q2181" s="66"/>
      <c r="R2181" s="66"/>
      <c r="S2181" s="66"/>
      <c r="T2181" s="51" t="s">
        <v>1120</v>
      </c>
    </row>
    <row r="2182" ht="12.75" customHeight="1">
      <c r="A2182" s="51" t="s">
        <v>893</v>
      </c>
      <c r="B2182" s="51"/>
      <c r="C2182" s="51" t="s">
        <v>893</v>
      </c>
      <c r="D2182" s="52">
        <v>2016.0</v>
      </c>
      <c r="E2182" s="43">
        <v>42705.0</v>
      </c>
      <c r="F2182" s="52"/>
      <c r="G2182" s="67"/>
      <c r="H2182" s="67" t="s">
        <v>278</v>
      </c>
      <c r="I2182" s="51" t="s">
        <v>279</v>
      </c>
      <c r="J2182" s="67" t="str">
        <f>VLOOKUP(I2182,'Auto-Label'!$A$2:$B$236,2,FALSE)</f>
        <v>OTHER</v>
      </c>
      <c r="K2182" s="51"/>
      <c r="L2182" s="51" t="s">
        <v>76</v>
      </c>
      <c r="M2182" s="66" t="s">
        <v>1130</v>
      </c>
      <c r="N2182" s="51"/>
      <c r="O2182" s="66"/>
      <c r="P2182" s="66"/>
      <c r="Q2182" s="66"/>
      <c r="R2182" s="66"/>
      <c r="S2182" s="66"/>
      <c r="T2182" s="51" t="s">
        <v>1120</v>
      </c>
    </row>
    <row r="2183" ht="12.75" customHeight="1">
      <c r="A2183" s="51" t="s">
        <v>893</v>
      </c>
      <c r="B2183" s="51"/>
      <c r="C2183" s="51" t="s">
        <v>893</v>
      </c>
      <c r="D2183" s="52">
        <v>2016.0</v>
      </c>
      <c r="E2183" s="43">
        <v>42705.0</v>
      </c>
      <c r="F2183" s="52"/>
      <c r="G2183" s="67"/>
      <c r="H2183" s="67" t="s">
        <v>48</v>
      </c>
      <c r="I2183" s="51" t="s">
        <v>78</v>
      </c>
      <c r="J2183" s="67" t="str">
        <f>VLOOKUP(I2183,'Auto-Label'!$A$2:$B$236,2,FALSE)</f>
        <v>RCE</v>
      </c>
      <c r="K2183" s="66"/>
      <c r="L2183" s="51" t="s">
        <v>76</v>
      </c>
      <c r="M2183" s="66" t="s">
        <v>1130</v>
      </c>
      <c r="N2183" s="51"/>
      <c r="O2183" s="66"/>
      <c r="P2183" s="66"/>
      <c r="Q2183" s="66"/>
      <c r="R2183" s="66"/>
      <c r="S2183" s="66"/>
      <c r="T2183" s="51" t="s">
        <v>1120</v>
      </c>
    </row>
    <row r="2184" ht="12.75" customHeight="1">
      <c r="A2184" s="51" t="s">
        <v>893</v>
      </c>
      <c r="B2184" s="51"/>
      <c r="C2184" s="51" t="s">
        <v>893</v>
      </c>
      <c r="D2184" s="52">
        <v>2016.0</v>
      </c>
      <c r="E2184" s="43">
        <v>42705.0</v>
      </c>
      <c r="F2184" s="52"/>
      <c r="G2184" s="67"/>
      <c r="H2184" s="67" t="s">
        <v>35</v>
      </c>
      <c r="I2184" s="51" t="s">
        <v>36</v>
      </c>
      <c r="J2184" s="67" t="str">
        <f>VLOOKUP(I2184,'Auto-Label'!$A$2:$B$236,2,FALSE)</f>
        <v>OTHER</v>
      </c>
      <c r="K2184" s="66"/>
      <c r="L2184" s="51" t="s">
        <v>76</v>
      </c>
      <c r="M2184" s="66" t="s">
        <v>1130</v>
      </c>
      <c r="N2184" s="51"/>
      <c r="O2184" s="66"/>
      <c r="P2184" s="66"/>
      <c r="Q2184" s="66"/>
      <c r="R2184" s="66"/>
      <c r="S2184" s="66"/>
      <c r="T2184" s="51" t="s">
        <v>1120</v>
      </c>
    </row>
    <row r="2185" ht="12.75" customHeight="1">
      <c r="A2185" s="51" t="s">
        <v>893</v>
      </c>
      <c r="B2185" s="51"/>
      <c r="C2185" s="51" t="s">
        <v>893</v>
      </c>
      <c r="D2185" s="52">
        <v>2016.0</v>
      </c>
      <c r="E2185" s="43">
        <v>42705.0</v>
      </c>
      <c r="F2185" s="52"/>
      <c r="G2185" s="67"/>
      <c r="H2185" s="67" t="s">
        <v>153</v>
      </c>
      <c r="I2185" s="51" t="s">
        <v>318</v>
      </c>
      <c r="J2185" s="67" t="str">
        <f>VLOOKUP(I2185,'Auto-Label'!$A$2:$B$236,2,FALSE)</f>
        <v>OTHER</v>
      </c>
      <c r="K2185" s="51"/>
      <c r="L2185" s="51" t="s">
        <v>76</v>
      </c>
      <c r="M2185" s="66" t="s">
        <v>1130</v>
      </c>
      <c r="N2185" s="51"/>
      <c r="O2185" s="66"/>
      <c r="P2185" s="66"/>
      <c r="Q2185" s="66"/>
      <c r="R2185" s="66"/>
      <c r="S2185" s="66"/>
      <c r="T2185" s="51" t="s">
        <v>1120</v>
      </c>
    </row>
    <row r="2186" ht="12.75" customHeight="1">
      <c r="A2186" s="51" t="s">
        <v>893</v>
      </c>
      <c r="B2186" s="51"/>
      <c r="C2186" s="51" t="s">
        <v>893</v>
      </c>
      <c r="D2186" s="52">
        <v>2016.0</v>
      </c>
      <c r="E2186" s="43">
        <v>42705.0</v>
      </c>
      <c r="F2186" s="52"/>
      <c r="G2186" s="67"/>
      <c r="H2186" s="67" t="s">
        <v>86</v>
      </c>
      <c r="I2186" s="51" t="s">
        <v>87</v>
      </c>
      <c r="J2186" s="67" t="str">
        <f>VLOOKUP(I2186,'Auto-Label'!$A$2:$B$236,2,FALSE)</f>
        <v>RCE</v>
      </c>
      <c r="K2186" s="51"/>
      <c r="L2186" s="51" t="s">
        <v>76</v>
      </c>
      <c r="M2186" s="66" t="s">
        <v>1130</v>
      </c>
      <c r="N2186" s="51"/>
      <c r="O2186" s="66"/>
      <c r="P2186" s="66"/>
      <c r="Q2186" s="66"/>
      <c r="R2186" s="66"/>
      <c r="S2186" s="66"/>
      <c r="T2186" s="51" t="s">
        <v>1120</v>
      </c>
    </row>
    <row r="2187" ht="12.75" customHeight="1">
      <c r="A2187" s="51" t="s">
        <v>893</v>
      </c>
      <c r="B2187" s="51"/>
      <c r="C2187" s="51" t="s">
        <v>893</v>
      </c>
      <c r="D2187" s="52">
        <v>2016.0</v>
      </c>
      <c r="E2187" s="43">
        <v>42705.0</v>
      </c>
      <c r="F2187" s="52"/>
      <c r="G2187" s="51"/>
      <c r="H2187" s="51" t="s">
        <v>42</v>
      </c>
      <c r="I2187" s="51" t="s">
        <v>249</v>
      </c>
      <c r="J2187" s="51" t="str">
        <f>VLOOKUP(I2187,'Auto-Label'!$A$2:$B$236,2,FALSE)</f>
        <v>OTHER</v>
      </c>
      <c r="K2187" s="51"/>
      <c r="L2187" s="51" t="s">
        <v>76</v>
      </c>
      <c r="M2187" s="66" t="s">
        <v>1130</v>
      </c>
      <c r="N2187" s="51"/>
      <c r="O2187" s="66"/>
      <c r="P2187" s="66"/>
      <c r="Q2187" s="66"/>
      <c r="R2187" s="66"/>
      <c r="S2187" s="66"/>
      <c r="T2187" s="51" t="s">
        <v>1120</v>
      </c>
    </row>
    <row r="2188" ht="12.75" customHeight="1">
      <c r="A2188" s="51" t="s">
        <v>893</v>
      </c>
      <c r="B2188" s="51"/>
      <c r="C2188" s="51" t="s">
        <v>893</v>
      </c>
      <c r="D2188" s="52">
        <v>2016.0</v>
      </c>
      <c r="E2188" s="43">
        <v>42705.0</v>
      </c>
      <c r="F2188" s="52"/>
      <c r="G2188" s="67"/>
      <c r="H2188" s="67" t="s">
        <v>196</v>
      </c>
      <c r="I2188" s="51" t="s">
        <v>197</v>
      </c>
      <c r="J2188" s="67" t="str">
        <f>VLOOKUP(I2188,'Auto-Label'!$A$2:$B$236,2,FALSE)</f>
        <v>OTHER</v>
      </c>
      <c r="K2188" s="51"/>
      <c r="L2188" s="51" t="s">
        <v>76</v>
      </c>
      <c r="M2188" s="66" t="s">
        <v>1130</v>
      </c>
      <c r="N2188" s="51"/>
      <c r="O2188" s="66"/>
      <c r="P2188" s="66"/>
      <c r="Q2188" s="66"/>
      <c r="R2188" s="66"/>
      <c r="S2188" s="66"/>
      <c r="T2188" s="51" t="s">
        <v>1120</v>
      </c>
    </row>
    <row r="2189" ht="12.75" customHeight="1">
      <c r="A2189" s="51" t="s">
        <v>893</v>
      </c>
      <c r="B2189" s="51"/>
      <c r="C2189" s="51" t="s">
        <v>893</v>
      </c>
      <c r="D2189" s="52">
        <v>2016.0</v>
      </c>
      <c r="E2189" s="43">
        <v>42705.0</v>
      </c>
      <c r="F2189" s="52"/>
      <c r="G2189" s="67"/>
      <c r="H2189" s="67" t="s">
        <v>42</v>
      </c>
      <c r="I2189" s="51" t="s">
        <v>581</v>
      </c>
      <c r="J2189" s="67" t="str">
        <f>VLOOKUP(I2189,'Auto-Label'!$A$2:$B$236,2,FALSE)</f>
        <v>RCE</v>
      </c>
      <c r="K2189" s="51"/>
      <c r="L2189" s="51" t="s">
        <v>76</v>
      </c>
      <c r="M2189" s="66" t="s">
        <v>1130</v>
      </c>
      <c r="N2189" s="51"/>
      <c r="O2189" s="66"/>
      <c r="P2189" s="66"/>
      <c r="Q2189" s="66"/>
      <c r="R2189" s="66"/>
      <c r="S2189" s="66"/>
      <c r="T2189" s="51" t="s">
        <v>1120</v>
      </c>
    </row>
    <row r="2190" ht="12.75" customHeight="1">
      <c r="A2190" s="51" t="s">
        <v>893</v>
      </c>
      <c r="B2190" s="51"/>
      <c r="C2190" s="51" t="s">
        <v>893</v>
      </c>
      <c r="D2190" s="52">
        <v>2016.0</v>
      </c>
      <c r="E2190" s="43">
        <v>42705.0</v>
      </c>
      <c r="F2190" s="52"/>
      <c r="G2190" s="67"/>
      <c r="H2190" s="67" t="s">
        <v>90</v>
      </c>
      <c r="I2190" s="51" t="s">
        <v>282</v>
      </c>
      <c r="J2190" s="67" t="str">
        <f>VLOOKUP(I2190,'Auto-Label'!$A$2:$B$236,2,FALSE)</f>
        <v>OTHER</v>
      </c>
      <c r="K2190" s="51"/>
      <c r="L2190" s="51" t="s">
        <v>76</v>
      </c>
      <c r="M2190" s="66" t="s">
        <v>1130</v>
      </c>
      <c r="N2190" s="51"/>
      <c r="O2190" s="66"/>
      <c r="P2190" s="66"/>
      <c r="Q2190" s="66"/>
      <c r="R2190" s="66"/>
      <c r="S2190" s="66"/>
      <c r="T2190" s="51" t="s">
        <v>1120</v>
      </c>
    </row>
    <row r="2191" ht="12.75" customHeight="1">
      <c r="A2191" s="51" t="s">
        <v>893</v>
      </c>
      <c r="B2191" s="51"/>
      <c r="C2191" s="51" t="s">
        <v>893</v>
      </c>
      <c r="D2191" s="52">
        <v>2016.0</v>
      </c>
      <c r="E2191" s="43">
        <v>42705.0</v>
      </c>
      <c r="F2191" s="52"/>
      <c r="G2191" s="51"/>
      <c r="H2191" s="51" t="s">
        <v>201</v>
      </c>
      <c r="I2191" s="51" t="s">
        <v>1125</v>
      </c>
      <c r="J2191" s="67" t="str">
        <f>VLOOKUP(I2191,'Auto-Label'!$A$2:$B$236,2,FALSE)</f>
        <v>OTHER</v>
      </c>
      <c r="K2191" s="51"/>
      <c r="L2191" s="51" t="s">
        <v>76</v>
      </c>
      <c r="M2191" s="66" t="s">
        <v>1130</v>
      </c>
      <c r="N2191" s="51"/>
      <c r="O2191" s="66"/>
      <c r="P2191" s="66"/>
      <c r="Q2191" s="66"/>
      <c r="R2191" s="66"/>
      <c r="S2191" s="66"/>
      <c r="T2191" s="51" t="s">
        <v>1120</v>
      </c>
    </row>
    <row r="2192" ht="12.75" customHeight="1">
      <c r="A2192" s="51" t="s">
        <v>893</v>
      </c>
      <c r="B2192" s="51"/>
      <c r="C2192" s="51" t="s">
        <v>893</v>
      </c>
      <c r="D2192" s="52">
        <v>2016.0</v>
      </c>
      <c r="E2192" s="43">
        <v>42705.0</v>
      </c>
      <c r="F2192" s="52"/>
      <c r="G2192" s="67"/>
      <c r="H2192" s="67" t="s">
        <v>42</v>
      </c>
      <c r="I2192" s="51" t="s">
        <v>784</v>
      </c>
      <c r="J2192" s="67" t="str">
        <f>VLOOKUP(I2192,'Auto-Label'!$A$2:$B$236,2,FALSE)</f>
        <v>OTHER</v>
      </c>
      <c r="K2192" s="51"/>
      <c r="L2192" s="51" t="s">
        <v>76</v>
      </c>
      <c r="M2192" s="66" t="s">
        <v>1130</v>
      </c>
      <c r="N2192" s="51"/>
      <c r="O2192" s="66"/>
      <c r="P2192" s="66"/>
      <c r="Q2192" s="66"/>
      <c r="R2192" s="66"/>
      <c r="S2192" s="66"/>
      <c r="T2192" s="51" t="s">
        <v>1120</v>
      </c>
    </row>
    <row r="2193" ht="12.75" customHeight="1">
      <c r="A2193" s="51" t="s">
        <v>893</v>
      </c>
      <c r="B2193" s="51"/>
      <c r="C2193" s="51" t="s">
        <v>893</v>
      </c>
      <c r="D2193" s="52">
        <v>2016.0</v>
      </c>
      <c r="E2193" s="43">
        <v>42705.0</v>
      </c>
      <c r="F2193" s="52"/>
      <c r="G2193" s="67"/>
      <c r="H2193" s="67" t="s">
        <v>42</v>
      </c>
      <c r="I2193" s="51" t="s">
        <v>43</v>
      </c>
      <c r="J2193" s="67" t="str">
        <f>VLOOKUP(I2193,'Auto-Label'!$A$2:$B$236,2,FALSE)</f>
        <v>OTHER</v>
      </c>
      <c r="K2193" s="51"/>
      <c r="L2193" s="51" t="s">
        <v>76</v>
      </c>
      <c r="M2193" s="66" t="s">
        <v>1130</v>
      </c>
      <c r="N2193" s="51"/>
      <c r="O2193" s="66"/>
      <c r="P2193" s="66"/>
      <c r="Q2193" s="66"/>
      <c r="R2193" s="66"/>
      <c r="S2193" s="66"/>
      <c r="T2193" s="51" t="s">
        <v>1120</v>
      </c>
    </row>
    <row r="2194" ht="12.75" customHeight="1">
      <c r="A2194" s="51" t="s">
        <v>893</v>
      </c>
      <c r="B2194" s="51"/>
      <c r="C2194" s="51" t="s">
        <v>893</v>
      </c>
      <c r="D2194" s="52">
        <v>2016.0</v>
      </c>
      <c r="E2194" s="43">
        <v>42705.0</v>
      </c>
      <c r="F2194" s="52"/>
      <c r="G2194" s="67"/>
      <c r="H2194" s="67" t="s">
        <v>42</v>
      </c>
      <c r="I2194" s="51" t="s">
        <v>583</v>
      </c>
      <c r="J2194" s="67" t="str">
        <f>VLOOKUP(I2194,'Auto-Label'!$A$2:$B$236,2,FALSE)</f>
        <v>OTHER</v>
      </c>
      <c r="K2194" s="51"/>
      <c r="L2194" s="51" t="s">
        <v>76</v>
      </c>
      <c r="M2194" s="66" t="s">
        <v>1130</v>
      </c>
      <c r="N2194" s="51"/>
      <c r="O2194" s="66"/>
      <c r="P2194" s="66"/>
      <c r="Q2194" s="66"/>
      <c r="R2194" s="66"/>
      <c r="S2194" s="66"/>
      <c r="T2194" s="51" t="s">
        <v>1120</v>
      </c>
    </row>
    <row r="2195" ht="12.75" customHeight="1">
      <c r="A2195" s="51" t="s">
        <v>893</v>
      </c>
      <c r="B2195" s="51"/>
      <c r="C2195" s="51" t="s">
        <v>893</v>
      </c>
      <c r="D2195" s="52">
        <v>2016.0</v>
      </c>
      <c r="E2195" s="43">
        <v>42705.0</v>
      </c>
      <c r="F2195" s="52"/>
      <c r="G2195" s="67"/>
      <c r="H2195" s="67" t="s">
        <v>42</v>
      </c>
      <c r="I2195" s="51" t="s">
        <v>200</v>
      </c>
      <c r="J2195" s="67" t="str">
        <f>VLOOKUP(I2195,'Auto-Label'!$A$2:$B$236,2,FALSE)</f>
        <v>OTHER</v>
      </c>
      <c r="K2195" s="51"/>
      <c r="L2195" s="51" t="s">
        <v>76</v>
      </c>
      <c r="M2195" s="66" t="s">
        <v>1130</v>
      </c>
      <c r="N2195" s="51"/>
      <c r="O2195" s="66"/>
      <c r="P2195" s="66"/>
      <c r="Q2195" s="66"/>
      <c r="R2195" s="66"/>
      <c r="S2195" s="66"/>
      <c r="T2195" s="51" t="s">
        <v>1120</v>
      </c>
    </row>
    <row r="2196" ht="12.75" customHeight="1">
      <c r="A2196" s="51" t="s">
        <v>893</v>
      </c>
      <c r="B2196" s="51"/>
      <c r="C2196" s="51" t="s">
        <v>893</v>
      </c>
      <c r="D2196" s="52">
        <v>2016.0</v>
      </c>
      <c r="E2196" s="43">
        <v>42705.0</v>
      </c>
      <c r="F2196" s="52"/>
      <c r="G2196" s="67"/>
      <c r="H2196" s="67" t="s">
        <v>201</v>
      </c>
      <c r="I2196" s="51" t="s">
        <v>202</v>
      </c>
      <c r="J2196" s="67" t="str">
        <f>VLOOKUP(I2196,'Auto-Label'!$A$2:$B$236,2,FALSE)</f>
        <v>OTHER</v>
      </c>
      <c r="K2196" s="51"/>
      <c r="L2196" s="51" t="s">
        <v>76</v>
      </c>
      <c r="M2196" s="66" t="s">
        <v>1130</v>
      </c>
      <c r="N2196" s="51"/>
      <c r="O2196" s="66"/>
      <c r="P2196" s="66"/>
      <c r="Q2196" s="66"/>
      <c r="R2196" s="66"/>
      <c r="S2196" s="66"/>
      <c r="T2196" s="51" t="s">
        <v>1120</v>
      </c>
    </row>
    <row r="2197" ht="12.75" customHeight="1">
      <c r="A2197" s="51" t="s">
        <v>893</v>
      </c>
      <c r="B2197" s="51"/>
      <c r="C2197" s="51" t="s">
        <v>893</v>
      </c>
      <c r="D2197" s="52">
        <v>2016.0</v>
      </c>
      <c r="E2197" s="43">
        <v>42705.0</v>
      </c>
      <c r="F2197" s="52"/>
      <c r="G2197" s="67"/>
      <c r="H2197" s="67" t="s">
        <v>90</v>
      </c>
      <c r="I2197" s="51" t="s">
        <v>91</v>
      </c>
      <c r="J2197" s="67" t="str">
        <f>VLOOKUP(I2197,'Auto-Label'!$A$2:$B$236,2,FALSE)</f>
        <v>OTHER</v>
      </c>
      <c r="K2197" s="51"/>
      <c r="L2197" s="51" t="s">
        <v>76</v>
      </c>
      <c r="M2197" s="66" t="s">
        <v>1130</v>
      </c>
      <c r="N2197" s="51"/>
      <c r="O2197" s="66"/>
      <c r="P2197" s="66"/>
      <c r="Q2197" s="66"/>
      <c r="R2197" s="66"/>
      <c r="S2197" s="66"/>
      <c r="T2197" s="51" t="s">
        <v>1120</v>
      </c>
    </row>
    <row r="2198" ht="12.75" customHeight="1">
      <c r="A2198" s="51" t="s">
        <v>893</v>
      </c>
      <c r="B2198" s="51"/>
      <c r="C2198" s="51" t="s">
        <v>893</v>
      </c>
      <c r="D2198" s="52">
        <v>2016.0</v>
      </c>
      <c r="E2198" s="43">
        <v>42705.0</v>
      </c>
      <c r="F2198" s="52"/>
      <c r="G2198" s="67"/>
      <c r="H2198" s="67" t="s">
        <v>86</v>
      </c>
      <c r="I2198" s="51" t="s">
        <v>205</v>
      </c>
      <c r="J2198" s="67" t="str">
        <f>VLOOKUP(I2198,'Auto-Label'!$A$2:$B$236,2,FALSE)</f>
        <v>NULL</v>
      </c>
      <c r="K2198" s="51"/>
      <c r="L2198" s="51" t="s">
        <v>76</v>
      </c>
      <c r="M2198" s="66" t="s">
        <v>1130</v>
      </c>
      <c r="N2198" s="51"/>
      <c r="O2198" s="66"/>
      <c r="P2198" s="66"/>
      <c r="Q2198" s="66"/>
      <c r="R2198" s="66"/>
      <c r="S2198" s="66"/>
      <c r="T2198" s="51" t="s">
        <v>1120</v>
      </c>
    </row>
    <row r="2199" ht="12.75" customHeight="1">
      <c r="A2199" s="51" t="s">
        <v>893</v>
      </c>
      <c r="B2199" s="51"/>
      <c r="C2199" s="51" t="s">
        <v>893</v>
      </c>
      <c r="D2199" s="52">
        <v>2016.0</v>
      </c>
      <c r="E2199" s="43">
        <v>42705.0</v>
      </c>
      <c r="F2199" s="52"/>
      <c r="G2199" s="67"/>
      <c r="H2199" s="67" t="s">
        <v>48</v>
      </c>
      <c r="I2199" s="51" t="s">
        <v>206</v>
      </c>
      <c r="J2199" s="67" t="str">
        <f>VLOOKUP(I2199,'Auto-Label'!$A$2:$B$236,2,FALSE)</f>
        <v>NULL</v>
      </c>
      <c r="K2199" s="51"/>
      <c r="L2199" s="51" t="s">
        <v>76</v>
      </c>
      <c r="M2199" s="66" t="s">
        <v>1130</v>
      </c>
      <c r="N2199" s="51"/>
      <c r="O2199" s="66"/>
      <c r="P2199" s="66"/>
      <c r="Q2199" s="66"/>
      <c r="R2199" s="66"/>
      <c r="S2199" s="66"/>
      <c r="T2199" s="51" t="s">
        <v>1120</v>
      </c>
    </row>
    <row r="2200" ht="12.75" customHeight="1">
      <c r="A2200" s="51" t="s">
        <v>893</v>
      </c>
      <c r="B2200" s="51"/>
      <c r="C2200" s="51" t="s">
        <v>893</v>
      </c>
      <c r="D2200" s="52">
        <v>2016.0</v>
      </c>
      <c r="E2200" s="43">
        <v>42705.0</v>
      </c>
      <c r="F2200" s="52"/>
      <c r="G2200" s="51"/>
      <c r="H2200" s="51" t="s">
        <v>42</v>
      </c>
      <c r="I2200" s="51" t="s">
        <v>207</v>
      </c>
      <c r="J2200" s="51" t="str">
        <f>VLOOKUP(I2200,'Auto-Label'!$A$2:$B$236,2,FALSE)</f>
        <v>OTHER</v>
      </c>
      <c r="K2200" s="51"/>
      <c r="L2200" s="51" t="s">
        <v>76</v>
      </c>
      <c r="M2200" s="66" t="s">
        <v>1130</v>
      </c>
      <c r="N2200" s="51"/>
      <c r="O2200" s="66"/>
      <c r="P2200" s="66"/>
      <c r="Q2200" s="66"/>
      <c r="R2200" s="66"/>
      <c r="S2200" s="66"/>
      <c r="T2200" s="51" t="s">
        <v>1120</v>
      </c>
    </row>
    <row r="2201" ht="12.75" customHeight="1">
      <c r="A2201" s="51" t="s">
        <v>893</v>
      </c>
      <c r="B2201" s="51"/>
      <c r="C2201" s="51" t="s">
        <v>893</v>
      </c>
      <c r="D2201" s="52">
        <v>2016.0</v>
      </c>
      <c r="E2201" s="43">
        <v>42705.0</v>
      </c>
      <c r="F2201" s="52"/>
      <c r="G2201" s="67"/>
      <c r="H2201" s="67" t="s">
        <v>90</v>
      </c>
      <c r="I2201" s="51" t="s">
        <v>208</v>
      </c>
      <c r="J2201" s="67" t="str">
        <f>VLOOKUP(I2201,'Auto-Label'!$A$2:$B$236,2,FALSE)</f>
        <v>NULL</v>
      </c>
      <c r="K2201" s="51"/>
      <c r="L2201" s="51" t="s">
        <v>76</v>
      </c>
      <c r="M2201" s="66" t="s">
        <v>1130</v>
      </c>
      <c r="N2201" s="51"/>
      <c r="O2201" s="66"/>
      <c r="P2201" s="66"/>
      <c r="Q2201" s="66"/>
      <c r="R2201" s="66"/>
      <c r="S2201" s="66"/>
      <c r="T2201" s="51" t="s">
        <v>1120</v>
      </c>
    </row>
    <row r="2202" ht="12.75" customHeight="1">
      <c r="A2202" s="51" t="s">
        <v>893</v>
      </c>
      <c r="B2202" s="51"/>
      <c r="C2202" s="51" t="s">
        <v>893</v>
      </c>
      <c r="D2202" s="52">
        <v>2016.0</v>
      </c>
      <c r="E2202" s="43">
        <v>42705.0</v>
      </c>
      <c r="F2202" s="52"/>
      <c r="G2202" s="67"/>
      <c r="H2202" s="67" t="s">
        <v>117</v>
      </c>
      <c r="I2202" s="51" t="s">
        <v>209</v>
      </c>
      <c r="J2202" s="67" t="str">
        <f>VLOOKUP(I2202,'Auto-Label'!$A$2:$B$236,2,FALSE)</f>
        <v>NULL</v>
      </c>
      <c r="K2202" s="51"/>
      <c r="L2202" s="51" t="s">
        <v>76</v>
      </c>
      <c r="M2202" s="66" t="s">
        <v>1130</v>
      </c>
      <c r="N2202" s="51"/>
      <c r="O2202" s="66"/>
      <c r="P2202" s="66"/>
      <c r="Q2202" s="66"/>
      <c r="R2202" s="66"/>
      <c r="S2202" s="66"/>
      <c r="T2202" s="51" t="s">
        <v>1120</v>
      </c>
    </row>
    <row r="2203" ht="12.75" customHeight="1">
      <c r="A2203" s="51" t="s">
        <v>893</v>
      </c>
      <c r="B2203" s="51"/>
      <c r="C2203" s="51" t="s">
        <v>893</v>
      </c>
      <c r="D2203" s="52">
        <v>2016.0</v>
      </c>
      <c r="E2203" s="43">
        <v>42705.0</v>
      </c>
      <c r="F2203" s="52"/>
      <c r="G2203" s="67"/>
      <c r="H2203" s="67" t="s">
        <v>90</v>
      </c>
      <c r="I2203" s="51" t="s">
        <v>210</v>
      </c>
      <c r="J2203" s="67" t="str">
        <f>VLOOKUP(I2203,'Auto-Label'!$A$2:$B$236,2,FALSE)</f>
        <v>OTHER</v>
      </c>
      <c r="K2203" s="51"/>
      <c r="L2203" s="51" t="s">
        <v>76</v>
      </c>
      <c r="M2203" s="66" t="s">
        <v>1130</v>
      </c>
      <c r="N2203" s="51"/>
      <c r="O2203" s="66"/>
      <c r="P2203" s="66"/>
      <c r="Q2203" s="66"/>
      <c r="R2203" s="66"/>
      <c r="S2203" s="66"/>
      <c r="T2203" s="51" t="s">
        <v>1120</v>
      </c>
    </row>
    <row r="2204" ht="12.75" customHeight="1">
      <c r="A2204" s="51" t="s">
        <v>893</v>
      </c>
      <c r="B2204" s="51"/>
      <c r="C2204" s="51" t="s">
        <v>893</v>
      </c>
      <c r="D2204" s="52">
        <v>2016.0</v>
      </c>
      <c r="E2204" s="43">
        <v>42705.0</v>
      </c>
      <c r="F2204" s="52"/>
      <c r="G2204" s="67"/>
      <c r="H2204" s="67" t="s">
        <v>42</v>
      </c>
      <c r="I2204" s="51" t="s">
        <v>211</v>
      </c>
      <c r="J2204" s="67" t="str">
        <f>VLOOKUP(I2204,'Auto-Label'!$A$2:$B$236,2,FALSE)</f>
        <v>RCE</v>
      </c>
      <c r="K2204" s="51"/>
      <c r="L2204" s="51" t="s">
        <v>76</v>
      </c>
      <c r="M2204" s="66" t="s">
        <v>1130</v>
      </c>
      <c r="N2204" s="51"/>
      <c r="O2204" s="66"/>
      <c r="P2204" s="66"/>
      <c r="Q2204" s="66"/>
      <c r="R2204" s="66"/>
      <c r="S2204" s="66"/>
      <c r="T2204" s="51" t="s">
        <v>1120</v>
      </c>
    </row>
    <row r="2205" ht="12.75" customHeight="1">
      <c r="A2205" s="51" t="s">
        <v>893</v>
      </c>
      <c r="B2205" s="51"/>
      <c r="C2205" s="51" t="s">
        <v>893</v>
      </c>
      <c r="D2205" s="52">
        <v>2016.0</v>
      </c>
      <c r="E2205" s="43">
        <v>42705.0</v>
      </c>
      <c r="F2205" s="52"/>
      <c r="G2205" s="67"/>
      <c r="H2205" s="67" t="s">
        <v>42</v>
      </c>
      <c r="I2205" s="51" t="s">
        <v>212</v>
      </c>
      <c r="J2205" s="67" t="str">
        <f>VLOOKUP(I2205,'Auto-Label'!$A$2:$B$236,2,FALSE)</f>
        <v>RCE</v>
      </c>
      <c r="K2205" s="51"/>
      <c r="L2205" s="51" t="s">
        <v>76</v>
      </c>
      <c r="M2205" s="66" t="s">
        <v>1130</v>
      </c>
      <c r="N2205" s="51"/>
      <c r="O2205" s="66"/>
      <c r="P2205" s="66"/>
      <c r="Q2205" s="66"/>
      <c r="R2205" s="66"/>
      <c r="S2205" s="66"/>
      <c r="T2205" s="51" t="s">
        <v>1120</v>
      </c>
    </row>
    <row r="2206" ht="12.75" customHeight="1">
      <c r="A2206" s="51" t="s">
        <v>893</v>
      </c>
      <c r="B2206" s="51"/>
      <c r="C2206" s="51" t="s">
        <v>893</v>
      </c>
      <c r="D2206" s="52">
        <v>2016.0</v>
      </c>
      <c r="E2206" s="43">
        <v>42705.0</v>
      </c>
      <c r="F2206" s="52"/>
      <c r="G2206" s="51"/>
      <c r="H2206" s="51" t="s">
        <v>153</v>
      </c>
      <c r="I2206" s="51" t="s">
        <v>144</v>
      </c>
      <c r="J2206" s="51" t="str">
        <f>VLOOKUP(I2206,'Auto-Label'!$A$2:$B$236,2,FALSE)</f>
        <v>WebApp</v>
      </c>
      <c r="K2206" s="51"/>
      <c r="L2206" s="51" t="s">
        <v>76</v>
      </c>
      <c r="M2206" s="66" t="s">
        <v>1130</v>
      </c>
      <c r="N2206" s="51"/>
      <c r="O2206" s="66"/>
      <c r="P2206" s="66"/>
      <c r="Q2206" s="66"/>
      <c r="R2206" s="66"/>
      <c r="S2206" s="66"/>
      <c r="T2206" s="51" t="s">
        <v>1120</v>
      </c>
    </row>
    <row r="2207" ht="12.75" customHeight="1">
      <c r="A2207" s="51" t="s">
        <v>893</v>
      </c>
      <c r="B2207" s="51"/>
      <c r="C2207" s="51" t="s">
        <v>893</v>
      </c>
      <c r="D2207" s="52">
        <v>2016.0</v>
      </c>
      <c r="E2207" s="43">
        <v>42705.0</v>
      </c>
      <c r="F2207" s="52"/>
      <c r="G2207" s="51"/>
      <c r="H2207" s="51" t="s">
        <v>143</v>
      </c>
      <c r="I2207" s="51" t="s">
        <v>174</v>
      </c>
      <c r="J2207" s="51" t="str">
        <f>VLOOKUP(I2207,'Auto-Label'!$A$2:$B$236,2,FALSE)</f>
        <v>OTHER</v>
      </c>
      <c r="K2207" s="51"/>
      <c r="L2207" s="51" t="s">
        <v>76</v>
      </c>
      <c r="M2207" s="66" t="s">
        <v>1130</v>
      </c>
      <c r="N2207" s="51"/>
      <c r="O2207" s="66"/>
      <c r="P2207" s="66"/>
      <c r="Q2207" s="66"/>
      <c r="R2207" s="66"/>
      <c r="S2207" s="66"/>
      <c r="T2207" s="51" t="s">
        <v>1120</v>
      </c>
    </row>
    <row r="2208" ht="12.75" customHeight="1">
      <c r="A2208" s="35" t="s">
        <v>900</v>
      </c>
      <c r="B2208" s="89" t="s">
        <v>901</v>
      </c>
      <c r="C2208" s="90" t="s">
        <v>902</v>
      </c>
      <c r="D2208" s="52">
        <v>2015.0</v>
      </c>
      <c r="E2208" s="25">
        <v>42339.0</v>
      </c>
      <c r="F2208" s="70"/>
      <c r="G2208" s="67"/>
      <c r="H2208" s="67" t="s">
        <v>352</v>
      </c>
      <c r="I2208" s="51" t="s">
        <v>617</v>
      </c>
      <c r="J2208" s="67" t="str">
        <f>VLOOKUP(I2208,'Auto-Label'!$A$2:$B$236,2,FALSE)</f>
        <v>RCE</v>
      </c>
      <c r="K2208" s="51"/>
      <c r="L2208" s="51" t="s">
        <v>904</v>
      </c>
      <c r="M2208" s="66" t="s">
        <v>1192</v>
      </c>
      <c r="N2208" s="51" t="s">
        <v>906</v>
      </c>
      <c r="O2208" s="77" t="s">
        <v>907</v>
      </c>
      <c r="P2208" s="66"/>
      <c r="Q2208" s="66"/>
      <c r="R2208" s="66"/>
      <c r="S2208" s="66"/>
      <c r="T2208" s="51" t="s">
        <v>1120</v>
      </c>
    </row>
    <row r="2209" ht="12.75" customHeight="1">
      <c r="A2209" s="35" t="s">
        <v>900</v>
      </c>
      <c r="B2209" s="89" t="s">
        <v>901</v>
      </c>
      <c r="C2209" s="90" t="s">
        <v>902</v>
      </c>
      <c r="D2209" s="52">
        <v>2015.0</v>
      </c>
      <c r="E2209" s="25">
        <v>42339.0</v>
      </c>
      <c r="F2209" s="52"/>
      <c r="G2209" s="67"/>
      <c r="H2209" s="67" t="s">
        <v>352</v>
      </c>
      <c r="I2209" s="51" t="s">
        <v>910</v>
      </c>
      <c r="J2209" s="67" t="str">
        <f>VLOOKUP(I2209,'Auto-Label'!$A$2:$B$236,2,FALSE)</f>
        <v>OTHER</v>
      </c>
      <c r="K2209" s="51"/>
      <c r="L2209" s="51" t="s">
        <v>904</v>
      </c>
      <c r="M2209" s="66" t="s">
        <v>1192</v>
      </c>
      <c r="N2209" s="51" t="s">
        <v>906</v>
      </c>
      <c r="O2209" s="77" t="s">
        <v>907</v>
      </c>
      <c r="P2209" s="66"/>
      <c r="Q2209" s="66"/>
      <c r="R2209" s="66"/>
      <c r="S2209" s="66"/>
      <c r="T2209" s="51" t="s">
        <v>1120</v>
      </c>
    </row>
    <row r="2210" ht="12.75" customHeight="1">
      <c r="A2210" s="35" t="s">
        <v>900</v>
      </c>
      <c r="B2210" s="89" t="s">
        <v>901</v>
      </c>
      <c r="C2210" s="90" t="s">
        <v>902</v>
      </c>
      <c r="D2210" s="52">
        <v>2015.0</v>
      </c>
      <c r="E2210" s="25">
        <v>42339.0</v>
      </c>
      <c r="F2210" s="52"/>
      <c r="G2210" s="51"/>
      <c r="H2210" s="51" t="s">
        <v>1193</v>
      </c>
      <c r="I2210" s="51" t="s">
        <v>1194</v>
      </c>
      <c r="J2210" s="51" t="str">
        <f>VLOOKUP(I2210,'Auto-Label'!$A$2:$B$236,2,FALSE)</f>
        <v>NULL</v>
      </c>
      <c r="K2210" s="51"/>
      <c r="L2210" s="51" t="s">
        <v>904</v>
      </c>
      <c r="M2210" s="66" t="s">
        <v>1192</v>
      </c>
      <c r="N2210" s="51" t="s">
        <v>906</v>
      </c>
      <c r="O2210" s="77" t="s">
        <v>907</v>
      </c>
      <c r="P2210" s="66"/>
      <c r="Q2210" s="66"/>
      <c r="R2210" s="66"/>
      <c r="S2210" s="66"/>
      <c r="T2210" s="51" t="s">
        <v>1120</v>
      </c>
    </row>
    <row r="2211" ht="12.75" customHeight="1">
      <c r="A2211" s="35" t="s">
        <v>900</v>
      </c>
      <c r="B2211" s="89" t="s">
        <v>901</v>
      </c>
      <c r="C2211" s="90" t="s">
        <v>902</v>
      </c>
      <c r="D2211" s="52">
        <v>2015.0</v>
      </c>
      <c r="E2211" s="25">
        <v>42339.0</v>
      </c>
      <c r="F2211" s="52"/>
      <c r="G2211" s="51"/>
      <c r="H2211" s="51" t="s">
        <v>203</v>
      </c>
      <c r="I2211" s="51" t="s">
        <v>1195</v>
      </c>
      <c r="J2211" s="51" t="str">
        <f>VLOOKUP(I2211,'Auto-Label'!$A$2:$B$236,2,FALSE)</f>
        <v>NULL</v>
      </c>
      <c r="K2211" s="51"/>
      <c r="L2211" s="51" t="s">
        <v>904</v>
      </c>
      <c r="M2211" s="66" t="s">
        <v>1192</v>
      </c>
      <c r="N2211" s="51" t="s">
        <v>906</v>
      </c>
      <c r="O2211" s="77" t="s">
        <v>907</v>
      </c>
      <c r="P2211" s="66"/>
      <c r="Q2211" s="66"/>
      <c r="R2211" s="66"/>
      <c r="S2211" s="66"/>
      <c r="T2211" s="51" t="s">
        <v>1120</v>
      </c>
    </row>
    <row r="2212" ht="12.75" customHeight="1">
      <c r="A2212" s="35" t="s">
        <v>900</v>
      </c>
      <c r="B2212" s="89" t="s">
        <v>901</v>
      </c>
      <c r="C2212" s="90" t="s">
        <v>902</v>
      </c>
      <c r="D2212" s="52">
        <v>2015.0</v>
      </c>
      <c r="E2212" s="25">
        <v>42339.0</v>
      </c>
      <c r="F2212" s="52"/>
      <c r="G2212" s="51"/>
      <c r="H2212" s="51" t="s">
        <v>352</v>
      </c>
      <c r="I2212" s="51" t="s">
        <v>1196</v>
      </c>
      <c r="J2212" s="51" t="str">
        <f>VLOOKUP(I2212,'Auto-Label'!$A$2:$B$236,2,FALSE)</f>
        <v>NULL</v>
      </c>
      <c r="K2212" s="51"/>
      <c r="L2212" s="51" t="s">
        <v>904</v>
      </c>
      <c r="M2212" s="66" t="s">
        <v>1192</v>
      </c>
      <c r="N2212" s="51" t="s">
        <v>906</v>
      </c>
      <c r="O2212" s="77" t="s">
        <v>907</v>
      </c>
      <c r="P2212" s="66"/>
      <c r="Q2212" s="66"/>
      <c r="R2212" s="66"/>
      <c r="S2212" s="66"/>
      <c r="T2212" s="51" t="s">
        <v>1120</v>
      </c>
    </row>
    <row r="2213" ht="12.75" customHeight="1">
      <c r="A2213" s="35" t="s">
        <v>900</v>
      </c>
      <c r="B2213" s="89" t="s">
        <v>901</v>
      </c>
      <c r="C2213" s="90" t="s">
        <v>902</v>
      </c>
      <c r="D2213" s="52">
        <v>2015.0</v>
      </c>
      <c r="E2213" s="25">
        <v>42339.0</v>
      </c>
      <c r="F2213" s="52"/>
      <c r="G2213" s="67"/>
      <c r="H2213" s="67" t="s">
        <v>431</v>
      </c>
      <c r="I2213" s="51" t="s">
        <v>619</v>
      </c>
      <c r="J2213" s="67" t="str">
        <f>VLOOKUP(I2213,'Auto-Label'!$A$2:$B$236,2,FALSE)</f>
        <v>OTHER</v>
      </c>
      <c r="K2213" s="51"/>
      <c r="L2213" s="51" t="s">
        <v>904</v>
      </c>
      <c r="M2213" s="66" t="s">
        <v>1192</v>
      </c>
      <c r="N2213" s="51" t="s">
        <v>906</v>
      </c>
      <c r="O2213" s="77" t="s">
        <v>907</v>
      </c>
      <c r="P2213" s="66"/>
      <c r="Q2213" s="66"/>
      <c r="R2213" s="66"/>
      <c r="S2213" s="66"/>
      <c r="T2213" s="51" t="s">
        <v>1120</v>
      </c>
    </row>
    <row r="2214" ht="12.75" customHeight="1">
      <c r="A2214" s="35" t="s">
        <v>900</v>
      </c>
      <c r="B2214" s="89" t="s">
        <v>901</v>
      </c>
      <c r="C2214" s="90" t="s">
        <v>902</v>
      </c>
      <c r="D2214" s="52">
        <v>2015.0</v>
      </c>
      <c r="E2214" s="25">
        <v>42339.0</v>
      </c>
      <c r="F2214" s="52"/>
      <c r="G2214" s="51"/>
      <c r="H2214" s="51" t="s">
        <v>203</v>
      </c>
      <c r="I2214" s="51" t="s">
        <v>1197</v>
      </c>
      <c r="J2214" s="51" t="str">
        <f>VLOOKUP(I2214,'Auto-Label'!$A$2:$B$236,2,FALSE)</f>
        <v>NULL</v>
      </c>
      <c r="K2214" s="51"/>
      <c r="L2214" s="51" t="s">
        <v>904</v>
      </c>
      <c r="M2214" s="66" t="s">
        <v>1192</v>
      </c>
      <c r="N2214" s="51" t="s">
        <v>906</v>
      </c>
      <c r="O2214" s="77" t="s">
        <v>907</v>
      </c>
      <c r="P2214" s="66"/>
      <c r="Q2214" s="66"/>
      <c r="R2214" s="66"/>
      <c r="S2214" s="66"/>
      <c r="T2214" s="51" t="s">
        <v>1120</v>
      </c>
    </row>
    <row r="2215" ht="12.75" customHeight="1">
      <c r="A2215" s="51" t="s">
        <v>1198</v>
      </c>
      <c r="B2215" s="51"/>
      <c r="C2215" s="51" t="s">
        <v>1198</v>
      </c>
      <c r="D2215" s="52">
        <v>2018.0</v>
      </c>
      <c r="E2215" s="88">
        <v>43418.0</v>
      </c>
      <c r="F2215" s="52"/>
      <c r="G2215" s="67"/>
      <c r="H2215" s="67" t="s">
        <v>42</v>
      </c>
      <c r="I2215" s="51" t="s">
        <v>200</v>
      </c>
      <c r="J2215" s="67" t="str">
        <f>VLOOKUP(I2215,'Auto-Label'!$A$2:$B$236,2,FALSE)</f>
        <v>OTHER</v>
      </c>
      <c r="K2215" s="51"/>
      <c r="L2215" s="51" t="s">
        <v>525</v>
      </c>
      <c r="M2215" s="66" t="s">
        <v>1173</v>
      </c>
      <c r="N2215" s="51"/>
      <c r="O2215" s="66"/>
      <c r="P2215" s="66"/>
      <c r="Q2215" s="66"/>
      <c r="R2215" s="66"/>
      <c r="S2215" s="66"/>
      <c r="T2215" s="51" t="s">
        <v>1120</v>
      </c>
    </row>
    <row r="2216" ht="12.75" customHeight="1">
      <c r="A2216" s="51" t="s">
        <v>1198</v>
      </c>
      <c r="B2216" s="51"/>
      <c r="C2216" s="51" t="s">
        <v>1198</v>
      </c>
      <c r="D2216" s="52">
        <v>2018.0</v>
      </c>
      <c r="E2216" s="88">
        <v>43418.0</v>
      </c>
      <c r="F2216" s="52"/>
      <c r="G2216" s="67"/>
      <c r="H2216" s="67" t="s">
        <v>90</v>
      </c>
      <c r="I2216" s="51" t="s">
        <v>91</v>
      </c>
      <c r="J2216" s="67" t="str">
        <f>VLOOKUP(I2216,'Auto-Label'!$A$2:$B$236,2,FALSE)</f>
        <v>OTHER</v>
      </c>
      <c r="K2216" s="51"/>
      <c r="L2216" s="51" t="s">
        <v>525</v>
      </c>
      <c r="M2216" s="66" t="s">
        <v>1173</v>
      </c>
      <c r="N2216" s="51"/>
      <c r="O2216" s="66"/>
      <c r="P2216" s="66"/>
      <c r="Q2216" s="66"/>
      <c r="R2216" s="66"/>
      <c r="S2216" s="66"/>
      <c r="T2216" s="51" t="s">
        <v>1120</v>
      </c>
    </row>
    <row r="2217" ht="12.75" customHeight="1">
      <c r="A2217" s="51" t="s">
        <v>1198</v>
      </c>
      <c r="B2217" s="51"/>
      <c r="C2217" s="51" t="s">
        <v>1198</v>
      </c>
      <c r="D2217" s="52">
        <v>2018.0</v>
      </c>
      <c r="E2217" s="88">
        <v>43418.0</v>
      </c>
      <c r="F2217" s="52"/>
      <c r="G2217" s="51"/>
      <c r="H2217" s="51" t="s">
        <v>42</v>
      </c>
      <c r="I2217" s="51" t="s">
        <v>207</v>
      </c>
      <c r="J2217" s="51" t="str">
        <f>VLOOKUP(I2217,'Auto-Label'!$A$2:$B$236,2,FALSE)</f>
        <v>OTHER</v>
      </c>
      <c r="K2217" s="51"/>
      <c r="L2217" s="51" t="s">
        <v>525</v>
      </c>
      <c r="M2217" s="66" t="s">
        <v>1173</v>
      </c>
      <c r="N2217" s="51"/>
      <c r="O2217" s="66"/>
      <c r="P2217" s="66"/>
      <c r="Q2217" s="66"/>
      <c r="R2217" s="66"/>
      <c r="S2217" s="66"/>
      <c r="T2217" s="51" t="s">
        <v>1120</v>
      </c>
    </row>
    <row r="2218" ht="12.75" customHeight="1">
      <c r="A2218" s="51" t="s">
        <v>1198</v>
      </c>
      <c r="B2218" s="51"/>
      <c r="C2218" s="51" t="s">
        <v>1198</v>
      </c>
      <c r="D2218" s="52">
        <v>2018.0</v>
      </c>
      <c r="E2218" s="88">
        <v>43418.0</v>
      </c>
      <c r="F2218" s="52"/>
      <c r="G2218" s="67"/>
      <c r="H2218" s="67" t="s">
        <v>90</v>
      </c>
      <c r="I2218" s="51" t="s">
        <v>210</v>
      </c>
      <c r="J2218" s="67" t="str">
        <f>VLOOKUP(I2218,'Auto-Label'!$A$2:$B$236,2,FALSE)</f>
        <v>OTHER</v>
      </c>
      <c r="K2218" s="51"/>
      <c r="L2218" s="51" t="s">
        <v>525</v>
      </c>
      <c r="M2218" s="66" t="s">
        <v>1173</v>
      </c>
      <c r="N2218" s="51"/>
      <c r="O2218" s="66"/>
      <c r="P2218" s="66"/>
      <c r="Q2218" s="66"/>
      <c r="R2218" s="66"/>
      <c r="S2218" s="66"/>
      <c r="T2218" s="51" t="s">
        <v>1120</v>
      </c>
    </row>
    <row r="2219" ht="12.75" customHeight="1">
      <c r="A2219" s="51" t="s">
        <v>1198</v>
      </c>
      <c r="B2219" s="51"/>
      <c r="C2219" s="51" t="s">
        <v>1198</v>
      </c>
      <c r="D2219" s="52">
        <v>2018.0</v>
      </c>
      <c r="E2219" s="88">
        <v>43418.0</v>
      </c>
      <c r="F2219" s="52"/>
      <c r="G2219" s="51"/>
      <c r="H2219" s="51" t="s">
        <v>153</v>
      </c>
      <c r="I2219" s="51" t="s">
        <v>144</v>
      </c>
      <c r="J2219" s="51" t="str">
        <f>VLOOKUP(I2219,'Auto-Label'!$A$2:$B$236,2,FALSE)</f>
        <v>WebApp</v>
      </c>
      <c r="K2219" s="51"/>
      <c r="L2219" s="51" t="s">
        <v>525</v>
      </c>
      <c r="M2219" s="66" t="s">
        <v>1173</v>
      </c>
      <c r="N2219" s="51"/>
      <c r="O2219" s="66"/>
      <c r="P2219" s="66"/>
      <c r="Q2219" s="66"/>
      <c r="R2219" s="66"/>
      <c r="S2219" s="66"/>
      <c r="T2219" s="51" t="s">
        <v>1120</v>
      </c>
    </row>
    <row r="2220" ht="12.75" customHeight="1">
      <c r="A2220" s="51" t="s">
        <v>1198</v>
      </c>
      <c r="B2220" s="51"/>
      <c r="C2220" s="51" t="s">
        <v>1198</v>
      </c>
      <c r="D2220" s="52">
        <v>2018.0</v>
      </c>
      <c r="E2220" s="88">
        <v>43418.0</v>
      </c>
      <c r="F2220" s="52"/>
      <c r="G2220" s="51"/>
      <c r="H2220" s="51" t="s">
        <v>143</v>
      </c>
      <c r="I2220" s="51" t="s">
        <v>174</v>
      </c>
      <c r="J2220" s="51" t="str">
        <f>VLOOKUP(I2220,'Auto-Label'!$A$2:$B$236,2,FALSE)</f>
        <v>OTHER</v>
      </c>
      <c r="K2220" s="51"/>
      <c r="L2220" s="51" t="s">
        <v>525</v>
      </c>
      <c r="M2220" s="66" t="s">
        <v>1173</v>
      </c>
      <c r="N2220" s="51"/>
      <c r="O2220" s="66"/>
      <c r="P2220" s="66"/>
      <c r="Q2220" s="66"/>
      <c r="R2220" s="66"/>
      <c r="S2220" s="66"/>
      <c r="T2220" s="51" t="s">
        <v>1120</v>
      </c>
    </row>
    <row r="2221" ht="12.75" customHeight="1">
      <c r="A2221" s="51" t="s">
        <v>1199</v>
      </c>
      <c r="B2221" s="51"/>
      <c r="C2221" s="51" t="s">
        <v>942</v>
      </c>
      <c r="D2221" s="52">
        <v>2014.0</v>
      </c>
      <c r="E2221" s="52">
        <v>2014.0</v>
      </c>
      <c r="F2221" s="52"/>
      <c r="G2221" s="51"/>
      <c r="H2221" s="51" t="s">
        <v>431</v>
      </c>
      <c r="I2221" s="51" t="s">
        <v>1046</v>
      </c>
      <c r="J2221" s="67" t="str">
        <f>VLOOKUP(I2221,'Auto-Label'!$A$2:$B$236,2,FALSE)</f>
        <v>OTHER</v>
      </c>
      <c r="K2221" s="51"/>
      <c r="L2221" s="51" t="s">
        <v>38</v>
      </c>
      <c r="M2221" s="66" t="s">
        <v>1119</v>
      </c>
      <c r="N2221" s="51" t="s">
        <v>186</v>
      </c>
      <c r="O2221" s="77" t="s">
        <v>187</v>
      </c>
      <c r="P2221" s="66"/>
      <c r="Q2221" s="66"/>
      <c r="R2221" s="66"/>
      <c r="S2221" s="66"/>
      <c r="T2221" s="51" t="s">
        <v>1120</v>
      </c>
    </row>
    <row r="2222" ht="12.75" customHeight="1">
      <c r="A2222" s="51" t="s">
        <v>1199</v>
      </c>
      <c r="B2222" s="51"/>
      <c r="C2222" s="51" t="s">
        <v>942</v>
      </c>
      <c r="D2222" s="52">
        <v>2014.0</v>
      </c>
      <c r="E2222" s="52">
        <v>2014.0</v>
      </c>
      <c r="F2222" s="52"/>
      <c r="G2222" s="67"/>
      <c r="H2222" s="67" t="s">
        <v>90</v>
      </c>
      <c r="I2222" s="51" t="s">
        <v>183</v>
      </c>
      <c r="J2222" s="67" t="str">
        <f>VLOOKUP(I2222,'Auto-Label'!$A$2:$B$236,2,FALSE)</f>
        <v>OTHER</v>
      </c>
      <c r="K2222" s="51"/>
      <c r="L2222" s="51" t="s">
        <v>38</v>
      </c>
      <c r="M2222" s="66" t="s">
        <v>1119</v>
      </c>
      <c r="N2222" s="51" t="s">
        <v>186</v>
      </c>
      <c r="O2222" s="77" t="s">
        <v>187</v>
      </c>
      <c r="P2222" s="66"/>
      <c r="Q2222" s="66"/>
      <c r="R2222" s="66"/>
      <c r="S2222" s="66"/>
      <c r="T2222" s="51" t="s">
        <v>1120</v>
      </c>
    </row>
    <row r="2223" ht="12.75" customHeight="1">
      <c r="A2223" s="51" t="s">
        <v>1199</v>
      </c>
      <c r="B2223" s="51"/>
      <c r="C2223" s="51" t="s">
        <v>942</v>
      </c>
      <c r="D2223" s="52">
        <v>2014.0</v>
      </c>
      <c r="E2223" s="52">
        <v>2014.0</v>
      </c>
      <c r="F2223" s="52"/>
      <c r="G2223" s="67"/>
      <c r="H2223" s="67" t="s">
        <v>90</v>
      </c>
      <c r="I2223" s="51" t="s">
        <v>188</v>
      </c>
      <c r="J2223" s="67" t="str">
        <f>VLOOKUP(I2223,'Auto-Label'!$A$2:$B$236,2,FALSE)</f>
        <v>RCE</v>
      </c>
      <c r="K2223" s="51"/>
      <c r="L2223" s="51" t="s">
        <v>38</v>
      </c>
      <c r="M2223" s="66" t="s">
        <v>1119</v>
      </c>
      <c r="N2223" s="51" t="s">
        <v>186</v>
      </c>
      <c r="O2223" s="77" t="s">
        <v>187</v>
      </c>
      <c r="P2223" s="66"/>
      <c r="Q2223" s="66"/>
      <c r="R2223" s="66"/>
      <c r="S2223" s="66"/>
      <c r="T2223" s="51" t="s">
        <v>1120</v>
      </c>
    </row>
    <row r="2224" ht="12.75" customHeight="1">
      <c r="A2224" s="51" t="s">
        <v>1199</v>
      </c>
      <c r="B2224" s="51"/>
      <c r="C2224" s="51" t="s">
        <v>942</v>
      </c>
      <c r="D2224" s="52">
        <v>2014.0</v>
      </c>
      <c r="E2224" s="52">
        <v>2014.0</v>
      </c>
      <c r="F2224" s="52"/>
      <c r="G2224" s="67"/>
      <c r="H2224" s="67" t="s">
        <v>90</v>
      </c>
      <c r="I2224" s="51" t="s">
        <v>313</v>
      </c>
      <c r="J2224" s="67" t="str">
        <f>VLOOKUP(I2224,'Auto-Label'!$A$2:$B$236,2,FALSE)</f>
        <v>RCE</v>
      </c>
      <c r="K2224" s="51"/>
      <c r="L2224" s="51" t="s">
        <v>38</v>
      </c>
      <c r="M2224" s="66" t="s">
        <v>1119</v>
      </c>
      <c r="N2224" s="51" t="s">
        <v>186</v>
      </c>
      <c r="O2224" s="77" t="s">
        <v>187</v>
      </c>
      <c r="P2224" s="66"/>
      <c r="Q2224" s="66"/>
      <c r="R2224" s="66"/>
      <c r="S2224" s="66"/>
      <c r="T2224" s="51" t="s">
        <v>1120</v>
      </c>
    </row>
    <row r="2225" ht="12.75" customHeight="1">
      <c r="A2225" s="51" t="s">
        <v>1199</v>
      </c>
      <c r="B2225" s="51"/>
      <c r="C2225" s="51" t="s">
        <v>942</v>
      </c>
      <c r="D2225" s="52">
        <v>2014.0</v>
      </c>
      <c r="E2225" s="52">
        <v>2014.0</v>
      </c>
      <c r="F2225" s="52"/>
      <c r="G2225" s="51"/>
      <c r="H2225" s="51" t="s">
        <v>48</v>
      </c>
      <c r="I2225" s="51" t="s">
        <v>1121</v>
      </c>
      <c r="J2225" s="67" t="str">
        <f>VLOOKUP(I2225,'Auto-Label'!$A$2:$B$236,2,FALSE)</f>
        <v>RCE</v>
      </c>
      <c r="K2225" s="51"/>
      <c r="L2225" s="51" t="s">
        <v>38</v>
      </c>
      <c r="M2225" s="66" t="s">
        <v>1119</v>
      </c>
      <c r="N2225" s="51" t="s">
        <v>186</v>
      </c>
      <c r="O2225" s="77" t="s">
        <v>187</v>
      </c>
      <c r="P2225" s="66"/>
      <c r="Q2225" s="66"/>
      <c r="R2225" s="66"/>
      <c r="S2225" s="66"/>
      <c r="T2225" s="51" t="s">
        <v>1120</v>
      </c>
    </row>
    <row r="2226" ht="12.75" customHeight="1">
      <c r="A2226" s="51" t="s">
        <v>1199</v>
      </c>
      <c r="B2226" s="51"/>
      <c r="C2226" s="51" t="s">
        <v>942</v>
      </c>
      <c r="D2226" s="52">
        <v>2014.0</v>
      </c>
      <c r="E2226" s="52">
        <v>2014.0</v>
      </c>
      <c r="F2226" s="52"/>
      <c r="G2226" s="67"/>
      <c r="H2226" s="67" t="s">
        <v>90</v>
      </c>
      <c r="I2226" s="51" t="s">
        <v>473</v>
      </c>
      <c r="J2226" s="67" t="str">
        <f>VLOOKUP(I2226,'Auto-Label'!$A$2:$B$236,2,FALSE)</f>
        <v>RCE</v>
      </c>
      <c r="K2226" s="51"/>
      <c r="L2226" s="51" t="s">
        <v>38</v>
      </c>
      <c r="M2226" s="66" t="s">
        <v>1119</v>
      </c>
      <c r="N2226" s="51" t="s">
        <v>186</v>
      </c>
      <c r="O2226" s="77" t="s">
        <v>187</v>
      </c>
      <c r="P2226" s="66"/>
      <c r="Q2226" s="66"/>
      <c r="R2226" s="66"/>
      <c r="S2226" s="66"/>
      <c r="T2226" s="51" t="s">
        <v>1120</v>
      </c>
    </row>
    <row r="2227" ht="12.75" customHeight="1">
      <c r="A2227" s="51" t="s">
        <v>1199</v>
      </c>
      <c r="B2227" s="51"/>
      <c r="C2227" s="51" t="s">
        <v>942</v>
      </c>
      <c r="D2227" s="52">
        <v>2014.0</v>
      </c>
      <c r="E2227" s="52">
        <v>2014.0</v>
      </c>
      <c r="F2227" s="52"/>
      <c r="G2227" s="67"/>
      <c r="H2227" s="67" t="s">
        <v>90</v>
      </c>
      <c r="I2227" s="51" t="s">
        <v>194</v>
      </c>
      <c r="J2227" s="67" t="str">
        <f>VLOOKUP(I2227,'Auto-Label'!$A$2:$B$236,2,FALSE)</f>
        <v>OTHER</v>
      </c>
      <c r="K2227" s="51"/>
      <c r="L2227" s="51" t="s">
        <v>38</v>
      </c>
      <c r="M2227" s="66" t="s">
        <v>1119</v>
      </c>
      <c r="N2227" s="51" t="s">
        <v>186</v>
      </c>
      <c r="O2227" s="77" t="s">
        <v>187</v>
      </c>
      <c r="P2227" s="66"/>
      <c r="Q2227" s="66"/>
      <c r="R2227" s="66"/>
      <c r="S2227" s="66"/>
      <c r="T2227" s="51" t="s">
        <v>1120</v>
      </c>
    </row>
    <row r="2228" ht="12.75" customHeight="1">
      <c r="A2228" s="51" t="s">
        <v>1199</v>
      </c>
      <c r="B2228" s="51"/>
      <c r="C2228" s="51" t="s">
        <v>942</v>
      </c>
      <c r="D2228" s="52">
        <v>2014.0</v>
      </c>
      <c r="E2228" s="52">
        <v>2014.0</v>
      </c>
      <c r="F2228" s="52"/>
      <c r="G2228" s="67"/>
      <c r="H2228" s="67" t="s">
        <v>90</v>
      </c>
      <c r="I2228" s="51" t="s">
        <v>195</v>
      </c>
      <c r="J2228" s="67" t="str">
        <f>VLOOKUP(I2228,'Auto-Label'!$A$2:$B$236,2,FALSE)</f>
        <v>NULL</v>
      </c>
      <c r="K2228" s="51"/>
      <c r="L2228" s="51" t="s">
        <v>38</v>
      </c>
      <c r="M2228" s="66" t="s">
        <v>1119</v>
      </c>
      <c r="N2228" s="51" t="s">
        <v>186</v>
      </c>
      <c r="O2228" s="77" t="s">
        <v>187</v>
      </c>
      <c r="P2228" s="66"/>
      <c r="Q2228" s="66"/>
      <c r="R2228" s="66"/>
      <c r="S2228" s="66"/>
      <c r="T2228" s="51" t="s">
        <v>1120</v>
      </c>
    </row>
    <row r="2229" ht="12.75" customHeight="1">
      <c r="A2229" s="51" t="s">
        <v>1199</v>
      </c>
      <c r="B2229" s="51"/>
      <c r="C2229" s="51" t="s">
        <v>942</v>
      </c>
      <c r="D2229" s="52">
        <v>2014.0</v>
      </c>
      <c r="E2229" s="52">
        <v>2014.0</v>
      </c>
      <c r="F2229" s="52"/>
      <c r="G2229" s="67"/>
      <c r="H2229" s="67" t="s">
        <v>278</v>
      </c>
      <c r="I2229" s="51" t="s">
        <v>279</v>
      </c>
      <c r="J2229" s="67" t="str">
        <f>VLOOKUP(I2229,'Auto-Label'!$A$2:$B$236,2,FALSE)</f>
        <v>OTHER</v>
      </c>
      <c r="K2229" s="51"/>
      <c r="L2229" s="51" t="s">
        <v>38</v>
      </c>
      <c r="M2229" s="66" t="s">
        <v>1119</v>
      </c>
      <c r="N2229" s="51" t="s">
        <v>186</v>
      </c>
      <c r="O2229" s="77" t="s">
        <v>187</v>
      </c>
      <c r="P2229" s="66"/>
      <c r="Q2229" s="66"/>
      <c r="R2229" s="66"/>
      <c r="S2229" s="66"/>
      <c r="T2229" s="51" t="s">
        <v>1120</v>
      </c>
    </row>
    <row r="2230" ht="12.75" customHeight="1">
      <c r="A2230" s="51" t="s">
        <v>1199</v>
      </c>
      <c r="B2230" s="51"/>
      <c r="C2230" s="51" t="s">
        <v>942</v>
      </c>
      <c r="D2230" s="52">
        <v>2014.0</v>
      </c>
      <c r="E2230" s="52">
        <v>2014.0</v>
      </c>
      <c r="F2230" s="52"/>
      <c r="G2230" s="51"/>
      <c r="H2230" s="51" t="s">
        <v>945</v>
      </c>
      <c r="I2230" s="51" t="s">
        <v>1122</v>
      </c>
      <c r="J2230" s="67" t="str">
        <f>VLOOKUP(I2230,'Auto-Label'!$A$2:$B$236,2,FALSE)</f>
        <v>NULL</v>
      </c>
      <c r="K2230" s="51"/>
      <c r="L2230" s="51" t="s">
        <v>38</v>
      </c>
      <c r="M2230" s="66" t="s">
        <v>1119</v>
      </c>
      <c r="N2230" s="51" t="s">
        <v>186</v>
      </c>
      <c r="O2230" s="77" t="s">
        <v>187</v>
      </c>
      <c r="P2230" s="66"/>
      <c r="Q2230" s="66"/>
      <c r="R2230" s="66"/>
      <c r="S2230" s="66"/>
      <c r="T2230" s="51" t="s">
        <v>1120</v>
      </c>
    </row>
    <row r="2231" ht="12.75" customHeight="1">
      <c r="A2231" s="51" t="s">
        <v>1199</v>
      </c>
      <c r="B2231" s="51"/>
      <c r="C2231" s="51" t="s">
        <v>942</v>
      </c>
      <c r="D2231" s="52">
        <v>2014.0</v>
      </c>
      <c r="E2231" s="52">
        <v>2014.0</v>
      </c>
      <c r="F2231" s="52"/>
      <c r="G2231" s="67"/>
      <c r="H2231" s="67" t="s">
        <v>35</v>
      </c>
      <c r="I2231" s="51" t="s">
        <v>36</v>
      </c>
      <c r="J2231" s="67" t="str">
        <f>VLOOKUP(I2231,'Auto-Label'!$A$2:$B$236,2,FALSE)</f>
        <v>OTHER</v>
      </c>
      <c r="K2231" s="66"/>
      <c r="L2231" s="51" t="s">
        <v>38</v>
      </c>
      <c r="M2231" s="66" t="s">
        <v>1119</v>
      </c>
      <c r="N2231" s="51" t="s">
        <v>186</v>
      </c>
      <c r="O2231" s="77" t="s">
        <v>187</v>
      </c>
      <c r="P2231" s="66"/>
      <c r="Q2231" s="66"/>
      <c r="R2231" s="66"/>
      <c r="S2231" s="66"/>
      <c r="T2231" s="51" t="s">
        <v>1120</v>
      </c>
    </row>
    <row r="2232" ht="12.75" customHeight="1">
      <c r="A2232" s="51" t="s">
        <v>1199</v>
      </c>
      <c r="B2232" s="51"/>
      <c r="C2232" s="51" t="s">
        <v>942</v>
      </c>
      <c r="D2232" s="52">
        <v>2014.0</v>
      </c>
      <c r="E2232" s="52">
        <v>2014.0</v>
      </c>
      <c r="F2232" s="52"/>
      <c r="G2232" s="51"/>
      <c r="H2232" s="51" t="s">
        <v>42</v>
      </c>
      <c r="I2232" s="51" t="s">
        <v>249</v>
      </c>
      <c r="J2232" s="51" t="str">
        <f>VLOOKUP(I2232,'Auto-Label'!$A$2:$B$236,2,FALSE)</f>
        <v>OTHER</v>
      </c>
      <c r="K2232" s="51"/>
      <c r="L2232" s="51" t="s">
        <v>38</v>
      </c>
      <c r="M2232" s="66" t="s">
        <v>1119</v>
      </c>
      <c r="N2232" s="51" t="s">
        <v>186</v>
      </c>
      <c r="O2232" s="77" t="s">
        <v>187</v>
      </c>
      <c r="P2232" s="66"/>
      <c r="Q2232" s="66"/>
      <c r="R2232" s="66"/>
      <c r="S2232" s="66"/>
      <c r="T2232" s="51" t="s">
        <v>1120</v>
      </c>
    </row>
    <row r="2233" ht="12.75" customHeight="1">
      <c r="A2233" s="51" t="s">
        <v>1199</v>
      </c>
      <c r="B2233" s="51"/>
      <c r="C2233" s="51" t="s">
        <v>942</v>
      </c>
      <c r="D2233" s="52">
        <v>2014.0</v>
      </c>
      <c r="E2233" s="52">
        <v>2014.0</v>
      </c>
      <c r="F2233" s="52"/>
      <c r="G2233" s="51"/>
      <c r="H2233" s="51" t="s">
        <v>250</v>
      </c>
      <c r="I2233" s="51" t="s">
        <v>251</v>
      </c>
      <c r="J2233" s="51" t="str">
        <f>VLOOKUP(I2233,'Auto-Label'!$A$2:$B$236,2,FALSE)</f>
        <v>OTHER</v>
      </c>
      <c r="K2233" s="51"/>
      <c r="L2233" s="51" t="s">
        <v>38</v>
      </c>
      <c r="M2233" s="66" t="s">
        <v>1119</v>
      </c>
      <c r="N2233" s="51" t="s">
        <v>186</v>
      </c>
      <c r="O2233" s="77" t="s">
        <v>187</v>
      </c>
      <c r="P2233" s="66"/>
      <c r="Q2233" s="66"/>
      <c r="R2233" s="66"/>
      <c r="S2233" s="66"/>
      <c r="T2233" s="51" t="s">
        <v>1120</v>
      </c>
    </row>
    <row r="2234" ht="12.75" customHeight="1">
      <c r="A2234" s="51" t="s">
        <v>1199</v>
      </c>
      <c r="B2234" s="51"/>
      <c r="C2234" s="51" t="s">
        <v>942</v>
      </c>
      <c r="D2234" s="52">
        <v>2014.0</v>
      </c>
      <c r="E2234" s="52">
        <v>2014.0</v>
      </c>
      <c r="F2234" s="52"/>
      <c r="G2234" s="51"/>
      <c r="H2234" s="51" t="s">
        <v>1123</v>
      </c>
      <c r="I2234" s="51" t="s">
        <v>1124</v>
      </c>
      <c r="J2234" s="67" t="str">
        <f>VLOOKUP(I2234,'Auto-Label'!$A$2:$B$236,2,FALSE)</f>
        <v>PE</v>
      </c>
      <c r="K2234" s="51"/>
      <c r="L2234" s="51" t="s">
        <v>38</v>
      </c>
      <c r="M2234" s="66" t="s">
        <v>1119</v>
      </c>
      <c r="N2234" s="51" t="s">
        <v>186</v>
      </c>
      <c r="O2234" s="77" t="s">
        <v>187</v>
      </c>
      <c r="P2234" s="66"/>
      <c r="Q2234" s="66"/>
      <c r="R2234" s="66"/>
      <c r="S2234" s="66"/>
      <c r="T2234" s="51" t="s">
        <v>1120</v>
      </c>
    </row>
    <row r="2235" ht="12.75" customHeight="1">
      <c r="A2235" s="51" t="s">
        <v>1199</v>
      </c>
      <c r="B2235" s="51"/>
      <c r="C2235" s="51" t="s">
        <v>942</v>
      </c>
      <c r="D2235" s="52">
        <v>2014.0</v>
      </c>
      <c r="E2235" s="52">
        <v>2014.0</v>
      </c>
      <c r="F2235" s="52"/>
      <c r="G2235" s="67"/>
      <c r="H2235" s="67" t="s">
        <v>42</v>
      </c>
      <c r="I2235" s="51" t="s">
        <v>198</v>
      </c>
      <c r="J2235" s="67" t="str">
        <f>VLOOKUP(I2235,'Auto-Label'!$A$2:$B$236,2,FALSE)</f>
        <v>NULL</v>
      </c>
      <c r="K2235" s="51"/>
      <c r="L2235" s="51" t="s">
        <v>38</v>
      </c>
      <c r="M2235" s="66" t="s">
        <v>1119</v>
      </c>
      <c r="N2235" s="51" t="s">
        <v>186</v>
      </c>
      <c r="O2235" s="77" t="s">
        <v>187</v>
      </c>
      <c r="P2235" s="66"/>
      <c r="Q2235" s="66"/>
      <c r="R2235" s="66"/>
      <c r="S2235" s="66"/>
      <c r="T2235" s="51" t="s">
        <v>1120</v>
      </c>
    </row>
    <row r="2236" ht="12.75" customHeight="1">
      <c r="A2236" s="51" t="s">
        <v>1199</v>
      </c>
      <c r="B2236" s="51"/>
      <c r="C2236" s="51" t="s">
        <v>942</v>
      </c>
      <c r="D2236" s="52">
        <v>2014.0</v>
      </c>
      <c r="E2236" s="52">
        <v>2014.0</v>
      </c>
      <c r="F2236" s="52"/>
      <c r="G2236" s="67"/>
      <c r="H2236" s="67" t="s">
        <v>90</v>
      </c>
      <c r="I2236" s="51" t="s">
        <v>282</v>
      </c>
      <c r="J2236" s="67" t="str">
        <f>VLOOKUP(I2236,'Auto-Label'!$A$2:$B$236,2,FALSE)</f>
        <v>OTHER</v>
      </c>
      <c r="K2236" s="51"/>
      <c r="L2236" s="51" t="s">
        <v>38</v>
      </c>
      <c r="M2236" s="66" t="s">
        <v>1119</v>
      </c>
      <c r="N2236" s="51" t="s">
        <v>186</v>
      </c>
      <c r="O2236" s="77" t="s">
        <v>187</v>
      </c>
      <c r="P2236" s="66"/>
      <c r="Q2236" s="66"/>
      <c r="R2236" s="66"/>
      <c r="S2236" s="66"/>
      <c r="T2236" s="51" t="s">
        <v>1120</v>
      </c>
    </row>
    <row r="2237" ht="12.75" customHeight="1">
      <c r="A2237" s="51" t="s">
        <v>1199</v>
      </c>
      <c r="B2237" s="51"/>
      <c r="C2237" s="51" t="s">
        <v>942</v>
      </c>
      <c r="D2237" s="52">
        <v>2014.0</v>
      </c>
      <c r="E2237" s="52">
        <v>2014.0</v>
      </c>
      <c r="F2237" s="52"/>
      <c r="G2237" s="67"/>
      <c r="H2237" s="67" t="s">
        <v>90</v>
      </c>
      <c r="I2237" s="51" t="s">
        <v>470</v>
      </c>
      <c r="J2237" s="67" t="str">
        <f>VLOOKUP(I2237,'Auto-Label'!$A$2:$B$236,2,FALSE)</f>
        <v>OTHER</v>
      </c>
      <c r="K2237" s="51"/>
      <c r="L2237" s="51" t="s">
        <v>38</v>
      </c>
      <c r="M2237" s="66" t="s">
        <v>1119</v>
      </c>
      <c r="N2237" s="51" t="s">
        <v>186</v>
      </c>
      <c r="O2237" s="77" t="s">
        <v>187</v>
      </c>
      <c r="P2237" s="66"/>
      <c r="Q2237" s="66"/>
      <c r="R2237" s="66"/>
      <c r="S2237" s="66"/>
      <c r="T2237" s="51" t="s">
        <v>1120</v>
      </c>
    </row>
    <row r="2238" ht="12.75" customHeight="1">
      <c r="A2238" s="51" t="s">
        <v>1199</v>
      </c>
      <c r="B2238" s="51"/>
      <c r="C2238" s="51" t="s">
        <v>942</v>
      </c>
      <c r="D2238" s="52">
        <v>2014.0</v>
      </c>
      <c r="E2238" s="52">
        <v>2014.0</v>
      </c>
      <c r="F2238" s="52"/>
      <c r="G2238" s="51"/>
      <c r="H2238" s="51" t="s">
        <v>201</v>
      </c>
      <c r="I2238" s="51" t="s">
        <v>1125</v>
      </c>
      <c r="J2238" s="67" t="str">
        <f>VLOOKUP(I2238,'Auto-Label'!$A$2:$B$236,2,FALSE)</f>
        <v>OTHER</v>
      </c>
      <c r="K2238" s="51"/>
      <c r="L2238" s="51" t="s">
        <v>38</v>
      </c>
      <c r="M2238" s="66" t="s">
        <v>1119</v>
      </c>
      <c r="N2238" s="51" t="s">
        <v>186</v>
      </c>
      <c r="O2238" s="77" t="s">
        <v>187</v>
      </c>
      <c r="P2238" s="66"/>
      <c r="Q2238" s="66"/>
      <c r="R2238" s="66"/>
      <c r="S2238" s="66"/>
      <c r="T2238" s="51" t="s">
        <v>1120</v>
      </c>
    </row>
    <row r="2239" ht="12.75" customHeight="1">
      <c r="A2239" s="51" t="s">
        <v>1199</v>
      </c>
      <c r="B2239" s="51"/>
      <c r="C2239" s="51" t="s">
        <v>942</v>
      </c>
      <c r="D2239" s="52">
        <v>2014.0</v>
      </c>
      <c r="E2239" s="52">
        <v>2014.0</v>
      </c>
      <c r="F2239" s="52"/>
      <c r="G2239" s="67"/>
      <c r="H2239" s="67" t="s">
        <v>42</v>
      </c>
      <c r="I2239" s="51" t="s">
        <v>784</v>
      </c>
      <c r="J2239" s="67" t="str">
        <f>VLOOKUP(I2239,'Auto-Label'!$A$2:$B$236,2,FALSE)</f>
        <v>OTHER</v>
      </c>
      <c r="K2239" s="51"/>
      <c r="L2239" s="51" t="s">
        <v>38</v>
      </c>
      <c r="M2239" s="66" t="s">
        <v>1119</v>
      </c>
      <c r="N2239" s="51" t="s">
        <v>186</v>
      </c>
      <c r="O2239" s="77" t="s">
        <v>187</v>
      </c>
      <c r="P2239" s="66"/>
      <c r="Q2239" s="66"/>
      <c r="R2239" s="66"/>
      <c r="S2239" s="66"/>
      <c r="T2239" s="51" t="s">
        <v>1120</v>
      </c>
    </row>
    <row r="2240" ht="12.75" customHeight="1">
      <c r="A2240" s="51" t="s">
        <v>1199</v>
      </c>
      <c r="B2240" s="51"/>
      <c r="C2240" s="51" t="s">
        <v>942</v>
      </c>
      <c r="D2240" s="52">
        <v>2014.0</v>
      </c>
      <c r="E2240" s="52">
        <v>2014.0</v>
      </c>
      <c r="F2240" s="52"/>
      <c r="G2240" s="51"/>
      <c r="H2240" s="51" t="s">
        <v>1126</v>
      </c>
      <c r="I2240" s="51" t="s">
        <v>1127</v>
      </c>
      <c r="J2240" s="67" t="str">
        <f>VLOOKUP(I2240,'Auto-Label'!$A$2:$B$236,2,FALSE)</f>
        <v>NULL</v>
      </c>
      <c r="K2240" s="51"/>
      <c r="L2240" s="51" t="s">
        <v>38</v>
      </c>
      <c r="M2240" s="66" t="s">
        <v>1119</v>
      </c>
      <c r="N2240" s="51" t="s">
        <v>186</v>
      </c>
      <c r="O2240" s="77" t="s">
        <v>187</v>
      </c>
      <c r="P2240" s="66"/>
      <c r="Q2240" s="66"/>
      <c r="R2240" s="66"/>
      <c r="S2240" s="66"/>
      <c r="T2240" s="51" t="s">
        <v>1120</v>
      </c>
    </row>
    <row r="2241" ht="12.75" customHeight="1">
      <c r="A2241" s="51" t="s">
        <v>1199</v>
      </c>
      <c r="B2241" s="51"/>
      <c r="C2241" s="51" t="s">
        <v>942</v>
      </c>
      <c r="D2241" s="52">
        <v>2014.0</v>
      </c>
      <c r="E2241" s="52">
        <v>2014.0</v>
      </c>
      <c r="F2241" s="52"/>
      <c r="G2241" s="67"/>
      <c r="H2241" s="67" t="s">
        <v>42</v>
      </c>
      <c r="I2241" s="51" t="s">
        <v>43</v>
      </c>
      <c r="J2241" s="67" t="str">
        <f>VLOOKUP(I2241,'Auto-Label'!$A$2:$B$236,2,FALSE)</f>
        <v>OTHER</v>
      </c>
      <c r="K2241" s="66"/>
      <c r="L2241" s="51" t="s">
        <v>38</v>
      </c>
      <c r="M2241" s="66" t="s">
        <v>1119</v>
      </c>
      <c r="N2241" s="51" t="s">
        <v>186</v>
      </c>
      <c r="O2241" s="77" t="s">
        <v>187</v>
      </c>
      <c r="P2241" s="66"/>
      <c r="Q2241" s="66"/>
      <c r="R2241" s="66"/>
      <c r="S2241" s="66"/>
      <c r="T2241" s="51" t="s">
        <v>1120</v>
      </c>
    </row>
    <row r="2242" ht="12.75" customHeight="1">
      <c r="A2242" s="51" t="s">
        <v>1199</v>
      </c>
      <c r="B2242" s="51"/>
      <c r="C2242" s="51" t="s">
        <v>942</v>
      </c>
      <c r="D2242" s="52">
        <v>2014.0</v>
      </c>
      <c r="E2242" s="52">
        <v>2014.0</v>
      </c>
      <c r="F2242" s="52"/>
      <c r="G2242" s="51"/>
      <c r="H2242" s="51" t="s">
        <v>86</v>
      </c>
      <c r="I2242" s="51" t="s">
        <v>1128</v>
      </c>
      <c r="J2242" s="67" t="str">
        <f>VLOOKUP(I2242,'Auto-Label'!$A$2:$B$236,2,FALSE)</f>
        <v>NULL</v>
      </c>
      <c r="K2242" s="51"/>
      <c r="L2242" s="51" t="s">
        <v>38</v>
      </c>
      <c r="M2242" s="66" t="s">
        <v>1119</v>
      </c>
      <c r="N2242" s="51" t="s">
        <v>186</v>
      </c>
      <c r="O2242" s="77" t="s">
        <v>187</v>
      </c>
      <c r="P2242" s="66"/>
      <c r="Q2242" s="66"/>
      <c r="R2242" s="66"/>
      <c r="S2242" s="66"/>
      <c r="T2242" s="51" t="s">
        <v>1120</v>
      </c>
    </row>
    <row r="2243" ht="12.75" customHeight="1">
      <c r="A2243" s="51" t="s">
        <v>1199</v>
      </c>
      <c r="B2243" s="51"/>
      <c r="C2243" s="51" t="s">
        <v>942</v>
      </c>
      <c r="D2243" s="52">
        <v>2014.0</v>
      </c>
      <c r="E2243" s="52">
        <v>2014.0</v>
      </c>
      <c r="F2243" s="52"/>
      <c r="G2243" s="67"/>
      <c r="H2243" s="67" t="s">
        <v>42</v>
      </c>
      <c r="I2243" s="51" t="s">
        <v>583</v>
      </c>
      <c r="J2243" s="67" t="str">
        <f>VLOOKUP(I2243,'Auto-Label'!$A$2:$B$236,2,FALSE)</f>
        <v>OTHER</v>
      </c>
      <c r="K2243" s="51"/>
      <c r="L2243" s="51" t="s">
        <v>38</v>
      </c>
      <c r="M2243" s="66" t="s">
        <v>1119</v>
      </c>
      <c r="N2243" s="51" t="s">
        <v>186</v>
      </c>
      <c r="O2243" s="77" t="s">
        <v>187</v>
      </c>
      <c r="P2243" s="66"/>
      <c r="Q2243" s="66"/>
      <c r="R2243" s="66"/>
      <c r="S2243" s="66"/>
      <c r="T2243" s="51" t="s">
        <v>1120</v>
      </c>
    </row>
    <row r="2244" ht="12.75" customHeight="1">
      <c r="A2244" s="51" t="s">
        <v>1199</v>
      </c>
      <c r="B2244" s="51"/>
      <c r="C2244" s="51" t="s">
        <v>942</v>
      </c>
      <c r="D2244" s="52">
        <v>2014.0</v>
      </c>
      <c r="E2244" s="52">
        <v>2014.0</v>
      </c>
      <c r="F2244" s="52"/>
      <c r="G2244" s="67"/>
      <c r="H2244" s="67" t="s">
        <v>42</v>
      </c>
      <c r="I2244" s="51" t="s">
        <v>200</v>
      </c>
      <c r="J2244" s="67" t="str">
        <f>VLOOKUP(I2244,'Auto-Label'!$A$2:$B$236,2,FALSE)</f>
        <v>OTHER</v>
      </c>
      <c r="K2244" s="51"/>
      <c r="L2244" s="51" t="s">
        <v>38</v>
      </c>
      <c r="M2244" s="66" t="s">
        <v>1119</v>
      </c>
      <c r="N2244" s="51" t="s">
        <v>186</v>
      </c>
      <c r="O2244" s="77" t="s">
        <v>187</v>
      </c>
      <c r="P2244" s="66"/>
      <c r="Q2244" s="66"/>
      <c r="R2244" s="66"/>
      <c r="S2244" s="66"/>
      <c r="T2244" s="51" t="s">
        <v>1120</v>
      </c>
    </row>
    <row r="2245" ht="12.75" customHeight="1">
      <c r="A2245" s="51" t="s">
        <v>1199</v>
      </c>
      <c r="B2245" s="51"/>
      <c r="C2245" s="51" t="s">
        <v>942</v>
      </c>
      <c r="D2245" s="52">
        <v>2014.0</v>
      </c>
      <c r="E2245" s="52">
        <v>2014.0</v>
      </c>
      <c r="F2245" s="52"/>
      <c r="G2245" s="67"/>
      <c r="H2245" s="67" t="s">
        <v>201</v>
      </c>
      <c r="I2245" s="51" t="s">
        <v>202</v>
      </c>
      <c r="J2245" s="67" t="str">
        <f>VLOOKUP(I2245,'Auto-Label'!$A$2:$B$236,2,FALSE)</f>
        <v>OTHER</v>
      </c>
      <c r="K2245" s="51"/>
      <c r="L2245" s="51" t="s">
        <v>38</v>
      </c>
      <c r="M2245" s="66" t="s">
        <v>1119</v>
      </c>
      <c r="N2245" s="51" t="s">
        <v>186</v>
      </c>
      <c r="O2245" s="77" t="s">
        <v>187</v>
      </c>
      <c r="P2245" s="66"/>
      <c r="Q2245" s="66"/>
      <c r="R2245" s="66"/>
      <c r="S2245" s="66"/>
      <c r="T2245" s="51" t="s">
        <v>1120</v>
      </c>
    </row>
    <row r="2246" ht="12.75" customHeight="1">
      <c r="A2246" s="51" t="s">
        <v>1199</v>
      </c>
      <c r="B2246" s="51"/>
      <c r="C2246" s="51" t="s">
        <v>942</v>
      </c>
      <c r="D2246" s="52">
        <v>2014.0</v>
      </c>
      <c r="E2246" s="52">
        <v>2014.0</v>
      </c>
      <c r="F2246" s="52"/>
      <c r="G2246" s="51"/>
      <c r="H2246" s="51" t="s">
        <v>86</v>
      </c>
      <c r="I2246" s="51" t="s">
        <v>1129</v>
      </c>
      <c r="J2246" s="51" t="str">
        <f>VLOOKUP(I2246,'Auto-Label'!$A$2:$B$236,2,FALSE)</f>
        <v>OTHER</v>
      </c>
      <c r="K2246" s="51"/>
      <c r="L2246" s="51" t="s">
        <v>38</v>
      </c>
      <c r="M2246" s="66" t="s">
        <v>1119</v>
      </c>
      <c r="N2246" s="51" t="s">
        <v>186</v>
      </c>
      <c r="O2246" s="77" t="s">
        <v>187</v>
      </c>
      <c r="P2246" s="66"/>
      <c r="Q2246" s="66"/>
      <c r="R2246" s="66"/>
      <c r="S2246" s="66"/>
      <c r="T2246" s="51" t="s">
        <v>1120</v>
      </c>
    </row>
    <row r="2247" ht="12.75" customHeight="1">
      <c r="A2247" s="51" t="s">
        <v>1199</v>
      </c>
      <c r="B2247" s="51"/>
      <c r="C2247" s="51" t="s">
        <v>942</v>
      </c>
      <c r="D2247" s="52">
        <v>2014.0</v>
      </c>
      <c r="E2247" s="52">
        <v>2014.0</v>
      </c>
      <c r="F2247" s="52"/>
      <c r="G2247" s="67"/>
      <c r="H2247" s="67" t="s">
        <v>90</v>
      </c>
      <c r="I2247" s="51" t="s">
        <v>91</v>
      </c>
      <c r="J2247" s="67" t="str">
        <f>VLOOKUP(I2247,'Auto-Label'!$A$2:$B$236,2,FALSE)</f>
        <v>OTHER</v>
      </c>
      <c r="K2247" s="51"/>
      <c r="L2247" s="51" t="s">
        <v>38</v>
      </c>
      <c r="M2247" s="66" t="s">
        <v>1119</v>
      </c>
      <c r="N2247" s="51" t="s">
        <v>186</v>
      </c>
      <c r="O2247" s="77" t="s">
        <v>187</v>
      </c>
      <c r="P2247" s="66"/>
      <c r="Q2247" s="66"/>
      <c r="R2247" s="66"/>
      <c r="S2247" s="66"/>
      <c r="T2247" s="51" t="s">
        <v>1120</v>
      </c>
    </row>
    <row r="2248" ht="12.75" customHeight="1">
      <c r="A2248" s="51" t="s">
        <v>1199</v>
      </c>
      <c r="B2248" s="51"/>
      <c r="C2248" s="51" t="s">
        <v>942</v>
      </c>
      <c r="D2248" s="52">
        <v>2014.0</v>
      </c>
      <c r="E2248" s="52">
        <v>2014.0</v>
      </c>
      <c r="F2248" s="52"/>
      <c r="G2248" s="67"/>
      <c r="H2248" s="67" t="s">
        <v>86</v>
      </c>
      <c r="I2248" s="51" t="s">
        <v>205</v>
      </c>
      <c r="J2248" s="67" t="str">
        <f>VLOOKUP(I2248,'Auto-Label'!$A$2:$B$236,2,FALSE)</f>
        <v>NULL</v>
      </c>
      <c r="K2248" s="51"/>
      <c r="L2248" s="51" t="s">
        <v>38</v>
      </c>
      <c r="M2248" s="66" t="s">
        <v>1119</v>
      </c>
      <c r="N2248" s="51" t="s">
        <v>186</v>
      </c>
      <c r="O2248" s="77" t="s">
        <v>187</v>
      </c>
      <c r="P2248" s="66"/>
      <c r="Q2248" s="66"/>
      <c r="R2248" s="66"/>
      <c r="S2248" s="66"/>
      <c r="T2248" s="51" t="s">
        <v>1120</v>
      </c>
    </row>
    <row r="2249" ht="12.75" customHeight="1">
      <c r="A2249" s="51" t="s">
        <v>1199</v>
      </c>
      <c r="B2249" s="51"/>
      <c r="C2249" s="51" t="s">
        <v>942</v>
      </c>
      <c r="D2249" s="52">
        <v>2014.0</v>
      </c>
      <c r="E2249" s="52">
        <v>2014.0</v>
      </c>
      <c r="F2249" s="52"/>
      <c r="G2249" s="51"/>
      <c r="H2249" s="51" t="s">
        <v>42</v>
      </c>
      <c r="I2249" s="51" t="s">
        <v>1018</v>
      </c>
      <c r="J2249" s="51" t="str">
        <f>VLOOKUP(I2249,'Auto-Label'!$A$2:$B$236,2,FALSE)</f>
        <v>OTHER</v>
      </c>
      <c r="K2249" s="51"/>
      <c r="L2249" s="51" t="s">
        <v>38</v>
      </c>
      <c r="M2249" s="66" t="s">
        <v>1119</v>
      </c>
      <c r="N2249" s="51" t="s">
        <v>186</v>
      </c>
      <c r="O2249" s="77" t="s">
        <v>187</v>
      </c>
      <c r="P2249" s="66"/>
      <c r="Q2249" s="66"/>
      <c r="R2249" s="66"/>
      <c r="S2249" s="66"/>
      <c r="T2249" s="51" t="s">
        <v>1120</v>
      </c>
    </row>
    <row r="2250" ht="12.75" customHeight="1">
      <c r="A2250" s="51" t="s">
        <v>1199</v>
      </c>
      <c r="B2250" s="51"/>
      <c r="C2250" s="51" t="s">
        <v>942</v>
      </c>
      <c r="D2250" s="52">
        <v>2014.0</v>
      </c>
      <c r="E2250" s="52">
        <v>2014.0</v>
      </c>
      <c r="F2250" s="52"/>
      <c r="G2250" s="67"/>
      <c r="H2250" s="67" t="s">
        <v>90</v>
      </c>
      <c r="I2250" s="51" t="s">
        <v>208</v>
      </c>
      <c r="J2250" s="67" t="str">
        <f>VLOOKUP(I2250,'Auto-Label'!$A$2:$B$236,2,FALSE)</f>
        <v>NULL</v>
      </c>
      <c r="K2250" s="51"/>
      <c r="L2250" s="51" t="s">
        <v>38</v>
      </c>
      <c r="M2250" s="66" t="s">
        <v>1119</v>
      </c>
      <c r="N2250" s="51" t="s">
        <v>186</v>
      </c>
      <c r="O2250" s="77" t="s">
        <v>187</v>
      </c>
      <c r="P2250" s="66"/>
      <c r="Q2250" s="66"/>
      <c r="R2250" s="66"/>
      <c r="S2250" s="66"/>
      <c r="T2250" s="51" t="s">
        <v>1120</v>
      </c>
    </row>
    <row r="2251" ht="12.75" customHeight="1">
      <c r="A2251" s="51" t="s">
        <v>838</v>
      </c>
      <c r="B2251" s="51"/>
      <c r="C2251" s="51" t="s">
        <v>838</v>
      </c>
      <c r="D2251" s="52">
        <v>2019.0</v>
      </c>
      <c r="E2251" s="25">
        <v>43556.0</v>
      </c>
      <c r="F2251" s="52"/>
      <c r="G2251" s="67"/>
      <c r="H2251" s="67" t="s">
        <v>153</v>
      </c>
      <c r="I2251" s="51" t="s">
        <v>437</v>
      </c>
      <c r="J2251" s="67" t="str">
        <f>VLOOKUP(I2251,'Auto-Label'!$A$2:$B$236,2,FALSE)</f>
        <v>RCE</v>
      </c>
      <c r="K2251" s="51"/>
      <c r="L2251" s="51" t="s">
        <v>499</v>
      </c>
      <c r="M2251" s="66" t="s">
        <v>1165</v>
      </c>
      <c r="N2251" s="51" t="s">
        <v>841</v>
      </c>
      <c r="O2251" s="77" t="s">
        <v>842</v>
      </c>
      <c r="P2251" s="66"/>
      <c r="Q2251" s="66"/>
      <c r="R2251" s="66"/>
      <c r="S2251" s="66"/>
      <c r="T2251" s="51" t="s">
        <v>1120</v>
      </c>
    </row>
    <row r="2252" ht="12.75" customHeight="1">
      <c r="A2252" s="51" t="s">
        <v>838</v>
      </c>
      <c r="B2252" s="51"/>
      <c r="C2252" s="51" t="s">
        <v>838</v>
      </c>
      <c r="D2252" s="52">
        <v>2019.0</v>
      </c>
      <c r="E2252" s="25">
        <v>43556.0</v>
      </c>
      <c r="F2252" s="52"/>
      <c r="G2252" s="51"/>
      <c r="H2252" s="51" t="s">
        <v>153</v>
      </c>
      <c r="I2252" s="51" t="s">
        <v>144</v>
      </c>
      <c r="J2252" s="51" t="str">
        <f>VLOOKUP(I2252,'Auto-Label'!$A$2:$B$236,2,FALSE)</f>
        <v>WebApp</v>
      </c>
      <c r="K2252" s="51"/>
      <c r="L2252" s="51" t="s">
        <v>499</v>
      </c>
      <c r="M2252" s="66" t="s">
        <v>1165</v>
      </c>
      <c r="N2252" s="51" t="s">
        <v>841</v>
      </c>
      <c r="O2252" s="77" t="s">
        <v>842</v>
      </c>
      <c r="P2252" s="66"/>
      <c r="Q2252" s="66"/>
      <c r="R2252" s="66"/>
      <c r="S2252" s="66"/>
      <c r="T2252" s="51" t="s">
        <v>1120</v>
      </c>
    </row>
    <row r="2253" ht="12.75" customHeight="1">
      <c r="A2253" s="51" t="s">
        <v>838</v>
      </c>
      <c r="B2253" s="51"/>
      <c r="C2253" s="51" t="s">
        <v>838</v>
      </c>
      <c r="D2253" s="52">
        <v>2019.0</v>
      </c>
      <c r="E2253" s="25">
        <v>43556.0</v>
      </c>
      <c r="F2253" s="52"/>
      <c r="G2253" s="51"/>
      <c r="H2253" s="51" t="s">
        <v>143</v>
      </c>
      <c r="I2253" s="51" t="s">
        <v>174</v>
      </c>
      <c r="J2253" s="51" t="str">
        <f>VLOOKUP(I2253,'Auto-Label'!$A$2:$B$236,2,FALSE)</f>
        <v>OTHER</v>
      </c>
      <c r="K2253" s="51"/>
      <c r="L2253" s="51" t="s">
        <v>499</v>
      </c>
      <c r="M2253" s="66" t="s">
        <v>1165</v>
      </c>
      <c r="N2253" s="51" t="s">
        <v>841</v>
      </c>
      <c r="O2253" s="77" t="s">
        <v>842</v>
      </c>
      <c r="P2253" s="66"/>
      <c r="Q2253" s="66"/>
      <c r="R2253" s="66"/>
      <c r="S2253" s="66"/>
      <c r="T2253" s="51" t="s">
        <v>1120</v>
      </c>
    </row>
    <row r="2254" ht="12.75" customHeight="1">
      <c r="A2254" s="51" t="s">
        <v>838</v>
      </c>
      <c r="B2254" s="51"/>
      <c r="C2254" s="51" t="s">
        <v>838</v>
      </c>
      <c r="D2254" s="52">
        <v>2019.0</v>
      </c>
      <c r="E2254" s="25">
        <v>43556.0</v>
      </c>
      <c r="F2254" s="52"/>
      <c r="G2254" s="67"/>
      <c r="H2254" s="67" t="s">
        <v>90</v>
      </c>
      <c r="I2254" s="51" t="s">
        <v>183</v>
      </c>
      <c r="J2254" s="67" t="str">
        <f>VLOOKUP(I2254,'Auto-Label'!$A$2:$B$236,2,FALSE)</f>
        <v>OTHER</v>
      </c>
      <c r="K2254" s="51"/>
      <c r="L2254" s="51" t="s">
        <v>76</v>
      </c>
      <c r="M2254" s="66" t="s">
        <v>1130</v>
      </c>
      <c r="N2254" s="51" t="s">
        <v>841</v>
      </c>
      <c r="O2254" s="77" t="s">
        <v>842</v>
      </c>
      <c r="P2254" s="66"/>
      <c r="Q2254" s="66"/>
      <c r="R2254" s="66"/>
      <c r="S2254" s="66"/>
      <c r="T2254" s="51" t="s">
        <v>1120</v>
      </c>
    </row>
    <row r="2255" ht="12.75" customHeight="1">
      <c r="A2255" s="51" t="s">
        <v>838</v>
      </c>
      <c r="B2255" s="51"/>
      <c r="C2255" s="51" t="s">
        <v>838</v>
      </c>
      <c r="D2255" s="52">
        <v>2019.0</v>
      </c>
      <c r="E2255" s="25">
        <v>43556.0</v>
      </c>
      <c r="F2255" s="52"/>
      <c r="G2255" s="67"/>
      <c r="H2255" s="67" t="s">
        <v>90</v>
      </c>
      <c r="I2255" s="51" t="s">
        <v>188</v>
      </c>
      <c r="J2255" s="67" t="str">
        <f>VLOOKUP(I2255,'Auto-Label'!$A$2:$B$236,2,FALSE)</f>
        <v>RCE</v>
      </c>
      <c r="K2255" s="51"/>
      <c r="L2255" s="51" t="s">
        <v>76</v>
      </c>
      <c r="M2255" s="66" t="s">
        <v>1130</v>
      </c>
      <c r="N2255" s="51" t="s">
        <v>841</v>
      </c>
      <c r="O2255" s="77" t="s">
        <v>842</v>
      </c>
      <c r="P2255" s="66"/>
      <c r="Q2255" s="66"/>
      <c r="R2255" s="66"/>
      <c r="S2255" s="66"/>
      <c r="T2255" s="51" t="s">
        <v>1120</v>
      </c>
    </row>
    <row r="2256" ht="12.75" customHeight="1">
      <c r="A2256" s="51" t="s">
        <v>838</v>
      </c>
      <c r="B2256" s="51"/>
      <c r="C2256" s="51" t="s">
        <v>838</v>
      </c>
      <c r="D2256" s="52">
        <v>2019.0</v>
      </c>
      <c r="E2256" s="25">
        <v>43556.0</v>
      </c>
      <c r="F2256" s="52"/>
      <c r="G2256" s="67"/>
      <c r="H2256" s="67" t="s">
        <v>90</v>
      </c>
      <c r="I2256" s="51" t="s">
        <v>313</v>
      </c>
      <c r="J2256" s="67" t="str">
        <f>VLOOKUP(I2256,'Auto-Label'!$A$2:$B$236,2,FALSE)</f>
        <v>RCE</v>
      </c>
      <c r="K2256" s="51"/>
      <c r="L2256" s="51" t="s">
        <v>76</v>
      </c>
      <c r="M2256" s="66" t="s">
        <v>1130</v>
      </c>
      <c r="N2256" s="51" t="s">
        <v>841</v>
      </c>
      <c r="O2256" s="77" t="s">
        <v>842</v>
      </c>
      <c r="P2256" s="66"/>
      <c r="Q2256" s="66"/>
      <c r="R2256" s="66"/>
      <c r="S2256" s="66"/>
      <c r="T2256" s="51" t="s">
        <v>1120</v>
      </c>
    </row>
    <row r="2257" ht="12.75" customHeight="1">
      <c r="A2257" s="51" t="s">
        <v>838</v>
      </c>
      <c r="B2257" s="51"/>
      <c r="C2257" s="51" t="s">
        <v>838</v>
      </c>
      <c r="D2257" s="52">
        <v>2019.0</v>
      </c>
      <c r="E2257" s="25">
        <v>43556.0</v>
      </c>
      <c r="F2257" s="52"/>
      <c r="G2257" s="67"/>
      <c r="H2257" s="67" t="s">
        <v>73</v>
      </c>
      <c r="I2257" s="51" t="s">
        <v>74</v>
      </c>
      <c r="J2257" s="67" t="str">
        <f>VLOOKUP(I2257,'Auto-Label'!$A$2:$B$236,2,FALSE)</f>
        <v>NULL</v>
      </c>
      <c r="K2257" s="66"/>
      <c r="L2257" s="51" t="s">
        <v>76</v>
      </c>
      <c r="M2257" s="66" t="s">
        <v>1130</v>
      </c>
      <c r="N2257" s="51" t="s">
        <v>841</v>
      </c>
      <c r="O2257" s="77" t="s">
        <v>842</v>
      </c>
      <c r="P2257" s="66"/>
      <c r="Q2257" s="66"/>
      <c r="R2257" s="66"/>
      <c r="S2257" s="66"/>
      <c r="T2257" s="51" t="s">
        <v>1120</v>
      </c>
    </row>
    <row r="2258" ht="12.75" customHeight="1">
      <c r="A2258" s="51" t="s">
        <v>838</v>
      </c>
      <c r="B2258" s="51"/>
      <c r="C2258" s="51" t="s">
        <v>838</v>
      </c>
      <c r="D2258" s="52">
        <v>2019.0</v>
      </c>
      <c r="E2258" s="25">
        <v>43556.0</v>
      </c>
      <c r="F2258" s="52"/>
      <c r="G2258" s="67"/>
      <c r="H2258" s="67" t="s">
        <v>42</v>
      </c>
      <c r="I2258" s="51" t="s">
        <v>190</v>
      </c>
      <c r="J2258" s="67" t="str">
        <f>VLOOKUP(I2258,'Auto-Label'!$A$2:$B$236,2,FALSE)</f>
        <v>RCE</v>
      </c>
      <c r="K2258" s="51"/>
      <c r="L2258" s="51" t="s">
        <v>76</v>
      </c>
      <c r="M2258" s="66" t="s">
        <v>1130</v>
      </c>
      <c r="N2258" s="51" t="s">
        <v>841</v>
      </c>
      <c r="O2258" s="77" t="s">
        <v>842</v>
      </c>
      <c r="P2258" s="66"/>
      <c r="Q2258" s="66"/>
      <c r="R2258" s="66"/>
      <c r="S2258" s="66"/>
      <c r="T2258" s="51" t="s">
        <v>1120</v>
      </c>
    </row>
    <row r="2259" ht="12.75" customHeight="1">
      <c r="A2259" s="51" t="s">
        <v>838</v>
      </c>
      <c r="B2259" s="51"/>
      <c r="C2259" s="51" t="s">
        <v>838</v>
      </c>
      <c r="D2259" s="52">
        <v>2019.0</v>
      </c>
      <c r="E2259" s="25">
        <v>43556.0</v>
      </c>
      <c r="F2259" s="52"/>
      <c r="G2259" s="67"/>
      <c r="H2259" s="67" t="s">
        <v>42</v>
      </c>
      <c r="I2259" s="51" t="s">
        <v>191</v>
      </c>
      <c r="J2259" s="67" t="str">
        <f>VLOOKUP(I2259,'Auto-Label'!$A$2:$B$236,2,FALSE)</f>
        <v>RCE</v>
      </c>
      <c r="K2259" s="51"/>
      <c r="L2259" s="51" t="s">
        <v>76</v>
      </c>
      <c r="M2259" s="66" t="s">
        <v>1130</v>
      </c>
      <c r="N2259" s="51" t="s">
        <v>841</v>
      </c>
      <c r="O2259" s="77" t="s">
        <v>842</v>
      </c>
      <c r="P2259" s="66"/>
      <c r="Q2259" s="66"/>
      <c r="R2259" s="66"/>
      <c r="S2259" s="66"/>
      <c r="T2259" s="51" t="s">
        <v>1120</v>
      </c>
    </row>
    <row r="2260" ht="12.75" customHeight="1">
      <c r="A2260" s="51" t="s">
        <v>838</v>
      </c>
      <c r="B2260" s="51"/>
      <c r="C2260" s="51" t="s">
        <v>838</v>
      </c>
      <c r="D2260" s="52">
        <v>2019.0</v>
      </c>
      <c r="E2260" s="25">
        <v>43556.0</v>
      </c>
      <c r="F2260" s="52"/>
      <c r="G2260" s="67"/>
      <c r="H2260" s="67" t="s">
        <v>90</v>
      </c>
      <c r="I2260" s="51" t="s">
        <v>473</v>
      </c>
      <c r="J2260" s="67" t="str">
        <f>VLOOKUP(I2260,'Auto-Label'!$A$2:$B$236,2,FALSE)</f>
        <v>RCE</v>
      </c>
      <c r="K2260" s="51"/>
      <c r="L2260" s="51" t="s">
        <v>76</v>
      </c>
      <c r="M2260" s="66" t="s">
        <v>1130</v>
      </c>
      <c r="N2260" s="51" t="s">
        <v>841</v>
      </c>
      <c r="O2260" s="77" t="s">
        <v>842</v>
      </c>
      <c r="P2260" s="66"/>
      <c r="Q2260" s="66"/>
      <c r="R2260" s="66"/>
      <c r="S2260" s="66"/>
      <c r="T2260" s="51" t="s">
        <v>1120</v>
      </c>
    </row>
    <row r="2261" ht="12.75" customHeight="1">
      <c r="A2261" s="51" t="s">
        <v>838</v>
      </c>
      <c r="B2261" s="51"/>
      <c r="C2261" s="51" t="s">
        <v>838</v>
      </c>
      <c r="D2261" s="52">
        <v>2019.0</v>
      </c>
      <c r="E2261" s="25">
        <v>43556.0</v>
      </c>
      <c r="F2261" s="52"/>
      <c r="G2261" s="67"/>
      <c r="H2261" s="67" t="s">
        <v>90</v>
      </c>
      <c r="I2261" s="51" t="s">
        <v>194</v>
      </c>
      <c r="J2261" s="67" t="str">
        <f>VLOOKUP(I2261,'Auto-Label'!$A$2:$B$236,2,FALSE)</f>
        <v>OTHER</v>
      </c>
      <c r="K2261" s="51"/>
      <c r="L2261" s="51" t="s">
        <v>76</v>
      </c>
      <c r="M2261" s="66" t="s">
        <v>1130</v>
      </c>
      <c r="N2261" s="51" t="s">
        <v>841</v>
      </c>
      <c r="O2261" s="77" t="s">
        <v>842</v>
      </c>
      <c r="P2261" s="66"/>
      <c r="Q2261" s="66"/>
      <c r="R2261" s="66"/>
      <c r="S2261" s="66"/>
      <c r="T2261" s="51" t="s">
        <v>1120</v>
      </c>
    </row>
    <row r="2262" ht="12.75" customHeight="1">
      <c r="A2262" s="51" t="s">
        <v>838</v>
      </c>
      <c r="B2262" s="51"/>
      <c r="C2262" s="51" t="s">
        <v>838</v>
      </c>
      <c r="D2262" s="52">
        <v>2019.0</v>
      </c>
      <c r="E2262" s="25">
        <v>43556.0</v>
      </c>
      <c r="F2262" s="52"/>
      <c r="G2262" s="67"/>
      <c r="H2262" s="67" t="s">
        <v>278</v>
      </c>
      <c r="I2262" s="51" t="s">
        <v>279</v>
      </c>
      <c r="J2262" s="67" t="str">
        <f>VLOOKUP(I2262,'Auto-Label'!$A$2:$B$236,2,FALSE)</f>
        <v>OTHER</v>
      </c>
      <c r="K2262" s="51"/>
      <c r="L2262" s="51" t="s">
        <v>76</v>
      </c>
      <c r="M2262" s="66" t="s">
        <v>1130</v>
      </c>
      <c r="N2262" s="51" t="s">
        <v>841</v>
      </c>
      <c r="O2262" s="77" t="s">
        <v>842</v>
      </c>
      <c r="P2262" s="66"/>
      <c r="Q2262" s="66"/>
      <c r="R2262" s="66"/>
      <c r="S2262" s="66"/>
      <c r="T2262" s="51" t="s">
        <v>1120</v>
      </c>
    </row>
    <row r="2263" ht="12.75" customHeight="1">
      <c r="A2263" s="51" t="s">
        <v>838</v>
      </c>
      <c r="B2263" s="51"/>
      <c r="C2263" s="51" t="s">
        <v>838</v>
      </c>
      <c r="D2263" s="52">
        <v>2019.0</v>
      </c>
      <c r="E2263" s="25">
        <v>43556.0</v>
      </c>
      <c r="F2263" s="52"/>
      <c r="G2263" s="67"/>
      <c r="H2263" s="67" t="s">
        <v>48</v>
      </c>
      <c r="I2263" s="51" t="s">
        <v>78</v>
      </c>
      <c r="J2263" s="67" t="str">
        <f>VLOOKUP(I2263,'Auto-Label'!$A$2:$B$236,2,FALSE)</f>
        <v>RCE</v>
      </c>
      <c r="K2263" s="66"/>
      <c r="L2263" s="51" t="s">
        <v>76</v>
      </c>
      <c r="M2263" s="66" t="s">
        <v>1130</v>
      </c>
      <c r="N2263" s="51" t="s">
        <v>841</v>
      </c>
      <c r="O2263" s="77" t="s">
        <v>842</v>
      </c>
      <c r="P2263" s="66"/>
      <c r="Q2263" s="66"/>
      <c r="R2263" s="66"/>
      <c r="S2263" s="66"/>
      <c r="T2263" s="51" t="s">
        <v>1120</v>
      </c>
    </row>
    <row r="2264" ht="12.75" customHeight="1">
      <c r="A2264" s="51" t="s">
        <v>838</v>
      </c>
      <c r="B2264" s="51"/>
      <c r="C2264" s="51" t="s">
        <v>838</v>
      </c>
      <c r="D2264" s="52">
        <v>2019.0</v>
      </c>
      <c r="E2264" s="25">
        <v>43556.0</v>
      </c>
      <c r="F2264" s="52"/>
      <c r="G2264" s="67"/>
      <c r="H2264" s="67" t="s">
        <v>35</v>
      </c>
      <c r="I2264" s="51" t="s">
        <v>36</v>
      </c>
      <c r="J2264" s="67" t="str">
        <f>VLOOKUP(I2264,'Auto-Label'!$A$2:$B$236,2,FALSE)</f>
        <v>OTHER</v>
      </c>
      <c r="K2264" s="66"/>
      <c r="L2264" s="51" t="s">
        <v>76</v>
      </c>
      <c r="M2264" s="66" t="s">
        <v>1130</v>
      </c>
      <c r="N2264" s="51" t="s">
        <v>841</v>
      </c>
      <c r="O2264" s="77" t="s">
        <v>842</v>
      </c>
      <c r="P2264" s="66"/>
      <c r="Q2264" s="66"/>
      <c r="R2264" s="66"/>
      <c r="S2264" s="66"/>
      <c r="T2264" s="51" t="s">
        <v>1120</v>
      </c>
    </row>
    <row r="2265" ht="12.75" customHeight="1">
      <c r="A2265" s="51" t="s">
        <v>838</v>
      </c>
      <c r="B2265" s="51"/>
      <c r="C2265" s="51" t="s">
        <v>838</v>
      </c>
      <c r="D2265" s="52">
        <v>2019.0</v>
      </c>
      <c r="E2265" s="25">
        <v>43556.0</v>
      </c>
      <c r="F2265" s="52"/>
      <c r="G2265" s="67"/>
      <c r="H2265" s="67" t="s">
        <v>153</v>
      </c>
      <c r="I2265" s="51" t="s">
        <v>318</v>
      </c>
      <c r="J2265" s="67" t="str">
        <f>VLOOKUP(I2265,'Auto-Label'!$A$2:$B$236,2,FALSE)</f>
        <v>OTHER</v>
      </c>
      <c r="K2265" s="51"/>
      <c r="L2265" s="51" t="s">
        <v>76</v>
      </c>
      <c r="M2265" s="66" t="s">
        <v>1130</v>
      </c>
      <c r="N2265" s="51" t="s">
        <v>841</v>
      </c>
      <c r="O2265" s="77" t="s">
        <v>842</v>
      </c>
      <c r="P2265" s="66"/>
      <c r="Q2265" s="66"/>
      <c r="R2265" s="66"/>
      <c r="S2265" s="66"/>
      <c r="T2265" s="51" t="s">
        <v>1120</v>
      </c>
    </row>
    <row r="2266" ht="12.75" customHeight="1">
      <c r="A2266" s="51" t="s">
        <v>838</v>
      </c>
      <c r="B2266" s="51"/>
      <c r="C2266" s="51" t="s">
        <v>838</v>
      </c>
      <c r="D2266" s="52">
        <v>2019.0</v>
      </c>
      <c r="E2266" s="25">
        <v>43556.0</v>
      </c>
      <c r="F2266" s="52"/>
      <c r="G2266" s="67"/>
      <c r="H2266" s="67" t="s">
        <v>86</v>
      </c>
      <c r="I2266" s="51" t="s">
        <v>87</v>
      </c>
      <c r="J2266" s="67" t="str">
        <f>VLOOKUP(I2266,'Auto-Label'!$A$2:$B$236,2,FALSE)</f>
        <v>RCE</v>
      </c>
      <c r="K2266" s="51"/>
      <c r="L2266" s="51" t="s">
        <v>76</v>
      </c>
      <c r="M2266" s="66" t="s">
        <v>1130</v>
      </c>
      <c r="N2266" s="51" t="s">
        <v>841</v>
      </c>
      <c r="O2266" s="77" t="s">
        <v>842</v>
      </c>
      <c r="P2266" s="66"/>
      <c r="Q2266" s="66"/>
      <c r="R2266" s="66"/>
      <c r="S2266" s="66"/>
      <c r="T2266" s="51" t="s">
        <v>1120</v>
      </c>
    </row>
    <row r="2267" ht="12.75" customHeight="1">
      <c r="A2267" s="51" t="s">
        <v>838</v>
      </c>
      <c r="B2267" s="51"/>
      <c r="C2267" s="51" t="s">
        <v>838</v>
      </c>
      <c r="D2267" s="52">
        <v>2019.0</v>
      </c>
      <c r="E2267" s="25">
        <v>43556.0</v>
      </c>
      <c r="F2267" s="52"/>
      <c r="G2267" s="51"/>
      <c r="H2267" s="51" t="s">
        <v>42</v>
      </c>
      <c r="I2267" s="51" t="s">
        <v>249</v>
      </c>
      <c r="J2267" s="51" t="str">
        <f>VLOOKUP(I2267,'Auto-Label'!$A$2:$B$236,2,FALSE)</f>
        <v>OTHER</v>
      </c>
      <c r="K2267" s="51"/>
      <c r="L2267" s="51" t="s">
        <v>76</v>
      </c>
      <c r="M2267" s="66" t="s">
        <v>1130</v>
      </c>
      <c r="N2267" s="51" t="s">
        <v>841</v>
      </c>
      <c r="O2267" s="77" t="s">
        <v>842</v>
      </c>
      <c r="P2267" s="66"/>
      <c r="Q2267" s="66"/>
      <c r="R2267" s="66"/>
      <c r="S2267" s="66"/>
      <c r="T2267" s="51" t="s">
        <v>1120</v>
      </c>
    </row>
    <row r="2268" ht="12.75" customHeight="1">
      <c r="A2268" s="51" t="s">
        <v>838</v>
      </c>
      <c r="B2268" s="51"/>
      <c r="C2268" s="51" t="s">
        <v>838</v>
      </c>
      <c r="D2268" s="52">
        <v>2019.0</v>
      </c>
      <c r="E2268" s="25">
        <v>43556.0</v>
      </c>
      <c r="F2268" s="52"/>
      <c r="G2268" s="67"/>
      <c r="H2268" s="67" t="s">
        <v>196</v>
      </c>
      <c r="I2268" s="51" t="s">
        <v>197</v>
      </c>
      <c r="J2268" s="67" t="str">
        <f>VLOOKUP(I2268,'Auto-Label'!$A$2:$B$236,2,FALSE)</f>
        <v>OTHER</v>
      </c>
      <c r="K2268" s="51"/>
      <c r="L2268" s="51" t="s">
        <v>76</v>
      </c>
      <c r="M2268" s="66" t="s">
        <v>1130</v>
      </c>
      <c r="N2268" s="51" t="s">
        <v>841</v>
      </c>
      <c r="O2268" s="77" t="s">
        <v>842</v>
      </c>
      <c r="P2268" s="66"/>
      <c r="Q2268" s="66"/>
      <c r="R2268" s="66"/>
      <c r="S2268" s="66"/>
      <c r="T2268" s="51" t="s">
        <v>1120</v>
      </c>
    </row>
    <row r="2269" ht="12.75" customHeight="1">
      <c r="A2269" s="51" t="s">
        <v>838</v>
      </c>
      <c r="B2269" s="51"/>
      <c r="C2269" s="51" t="s">
        <v>838</v>
      </c>
      <c r="D2269" s="52">
        <v>2019.0</v>
      </c>
      <c r="E2269" s="25">
        <v>43556.0</v>
      </c>
      <c r="F2269" s="52"/>
      <c r="G2269" s="67"/>
      <c r="H2269" s="67" t="s">
        <v>42</v>
      </c>
      <c r="I2269" s="51" t="s">
        <v>581</v>
      </c>
      <c r="J2269" s="67" t="str">
        <f>VLOOKUP(I2269,'Auto-Label'!$A$2:$B$236,2,FALSE)</f>
        <v>RCE</v>
      </c>
      <c r="K2269" s="51"/>
      <c r="L2269" s="51" t="s">
        <v>76</v>
      </c>
      <c r="M2269" s="66" t="s">
        <v>1130</v>
      </c>
      <c r="N2269" s="51" t="s">
        <v>841</v>
      </c>
      <c r="O2269" s="77" t="s">
        <v>842</v>
      </c>
      <c r="P2269" s="66"/>
      <c r="Q2269" s="66"/>
      <c r="R2269" s="66"/>
      <c r="S2269" s="66"/>
      <c r="T2269" s="51" t="s">
        <v>1120</v>
      </c>
    </row>
    <row r="2270" ht="12.75" customHeight="1">
      <c r="A2270" s="51" t="s">
        <v>838</v>
      </c>
      <c r="B2270" s="51"/>
      <c r="C2270" s="51" t="s">
        <v>838</v>
      </c>
      <c r="D2270" s="52">
        <v>2019.0</v>
      </c>
      <c r="E2270" s="25">
        <v>43556.0</v>
      </c>
      <c r="F2270" s="52"/>
      <c r="G2270" s="67"/>
      <c r="H2270" s="67" t="s">
        <v>90</v>
      </c>
      <c r="I2270" s="51" t="s">
        <v>282</v>
      </c>
      <c r="J2270" s="67" t="str">
        <f>VLOOKUP(I2270,'Auto-Label'!$A$2:$B$236,2,FALSE)</f>
        <v>OTHER</v>
      </c>
      <c r="K2270" s="51"/>
      <c r="L2270" s="51" t="s">
        <v>76</v>
      </c>
      <c r="M2270" s="66" t="s">
        <v>1130</v>
      </c>
      <c r="N2270" s="51" t="s">
        <v>841</v>
      </c>
      <c r="O2270" s="77" t="s">
        <v>842</v>
      </c>
      <c r="P2270" s="66"/>
      <c r="Q2270" s="66"/>
      <c r="R2270" s="66"/>
      <c r="S2270" s="66"/>
      <c r="T2270" s="51" t="s">
        <v>1120</v>
      </c>
    </row>
    <row r="2271" ht="12.75" customHeight="1">
      <c r="A2271" s="51" t="s">
        <v>838</v>
      </c>
      <c r="B2271" s="51"/>
      <c r="C2271" s="51" t="s">
        <v>838</v>
      </c>
      <c r="D2271" s="52">
        <v>2019.0</v>
      </c>
      <c r="E2271" s="25">
        <v>43556.0</v>
      </c>
      <c r="F2271" s="52"/>
      <c r="G2271" s="51"/>
      <c r="H2271" s="51" t="s">
        <v>201</v>
      </c>
      <c r="I2271" s="51" t="s">
        <v>1125</v>
      </c>
      <c r="J2271" s="67" t="str">
        <f>VLOOKUP(I2271,'Auto-Label'!$A$2:$B$236,2,FALSE)</f>
        <v>OTHER</v>
      </c>
      <c r="K2271" s="51"/>
      <c r="L2271" s="51" t="s">
        <v>76</v>
      </c>
      <c r="M2271" s="66" t="s">
        <v>1130</v>
      </c>
      <c r="N2271" s="51" t="s">
        <v>841</v>
      </c>
      <c r="O2271" s="77" t="s">
        <v>842</v>
      </c>
      <c r="P2271" s="66"/>
      <c r="Q2271" s="66"/>
      <c r="R2271" s="66"/>
      <c r="S2271" s="66"/>
      <c r="T2271" s="51" t="s">
        <v>1120</v>
      </c>
    </row>
    <row r="2272" ht="12.75" customHeight="1">
      <c r="A2272" s="51" t="s">
        <v>838</v>
      </c>
      <c r="B2272" s="51"/>
      <c r="C2272" s="51" t="s">
        <v>838</v>
      </c>
      <c r="D2272" s="52">
        <v>2019.0</v>
      </c>
      <c r="E2272" s="25">
        <v>43556.0</v>
      </c>
      <c r="F2272" s="52"/>
      <c r="G2272" s="67"/>
      <c r="H2272" s="67" t="s">
        <v>42</v>
      </c>
      <c r="I2272" s="51" t="s">
        <v>784</v>
      </c>
      <c r="J2272" s="67" t="str">
        <f>VLOOKUP(I2272,'Auto-Label'!$A$2:$B$236,2,FALSE)</f>
        <v>OTHER</v>
      </c>
      <c r="K2272" s="51"/>
      <c r="L2272" s="51" t="s">
        <v>76</v>
      </c>
      <c r="M2272" s="66" t="s">
        <v>1130</v>
      </c>
      <c r="N2272" s="51" t="s">
        <v>841</v>
      </c>
      <c r="O2272" s="77" t="s">
        <v>842</v>
      </c>
      <c r="P2272" s="66"/>
      <c r="Q2272" s="66"/>
      <c r="R2272" s="66"/>
      <c r="S2272" s="66"/>
      <c r="T2272" s="51" t="s">
        <v>1120</v>
      </c>
    </row>
    <row r="2273" ht="12.75" customHeight="1">
      <c r="A2273" s="51" t="s">
        <v>838</v>
      </c>
      <c r="B2273" s="51"/>
      <c r="C2273" s="51" t="s">
        <v>838</v>
      </c>
      <c r="D2273" s="52">
        <v>2019.0</v>
      </c>
      <c r="E2273" s="25">
        <v>43556.0</v>
      </c>
      <c r="F2273" s="52"/>
      <c r="G2273" s="67"/>
      <c r="H2273" s="67" t="s">
        <v>42</v>
      </c>
      <c r="I2273" s="51" t="s">
        <v>43</v>
      </c>
      <c r="J2273" s="67" t="str">
        <f>VLOOKUP(I2273,'Auto-Label'!$A$2:$B$236,2,FALSE)</f>
        <v>OTHER</v>
      </c>
      <c r="K2273" s="51"/>
      <c r="L2273" s="51" t="s">
        <v>76</v>
      </c>
      <c r="M2273" s="66" t="s">
        <v>1130</v>
      </c>
      <c r="N2273" s="51" t="s">
        <v>841</v>
      </c>
      <c r="O2273" s="77" t="s">
        <v>842</v>
      </c>
      <c r="P2273" s="66"/>
      <c r="Q2273" s="66"/>
      <c r="R2273" s="66"/>
      <c r="S2273" s="66"/>
      <c r="T2273" s="51" t="s">
        <v>1120</v>
      </c>
    </row>
    <row r="2274" ht="12.75" customHeight="1">
      <c r="A2274" s="51" t="s">
        <v>838</v>
      </c>
      <c r="B2274" s="51"/>
      <c r="C2274" s="51" t="s">
        <v>838</v>
      </c>
      <c r="D2274" s="52">
        <v>2019.0</v>
      </c>
      <c r="E2274" s="25">
        <v>43556.0</v>
      </c>
      <c r="F2274" s="52"/>
      <c r="G2274" s="67"/>
      <c r="H2274" s="67" t="s">
        <v>42</v>
      </c>
      <c r="I2274" s="51" t="s">
        <v>583</v>
      </c>
      <c r="J2274" s="67" t="str">
        <f>VLOOKUP(I2274,'Auto-Label'!$A$2:$B$236,2,FALSE)</f>
        <v>OTHER</v>
      </c>
      <c r="K2274" s="51"/>
      <c r="L2274" s="51" t="s">
        <v>76</v>
      </c>
      <c r="M2274" s="66" t="s">
        <v>1130</v>
      </c>
      <c r="N2274" s="51" t="s">
        <v>841</v>
      </c>
      <c r="O2274" s="77" t="s">
        <v>842</v>
      </c>
      <c r="P2274" s="66"/>
      <c r="Q2274" s="66"/>
      <c r="R2274" s="66"/>
      <c r="S2274" s="66"/>
      <c r="T2274" s="51" t="s">
        <v>1120</v>
      </c>
    </row>
    <row r="2275" ht="12.75" customHeight="1">
      <c r="A2275" s="51" t="s">
        <v>838</v>
      </c>
      <c r="B2275" s="51"/>
      <c r="C2275" s="51" t="s">
        <v>838</v>
      </c>
      <c r="D2275" s="52">
        <v>2019.0</v>
      </c>
      <c r="E2275" s="25">
        <v>43556.0</v>
      </c>
      <c r="F2275" s="52"/>
      <c r="G2275" s="67"/>
      <c r="H2275" s="67" t="s">
        <v>42</v>
      </c>
      <c r="I2275" s="51" t="s">
        <v>200</v>
      </c>
      <c r="J2275" s="67" t="str">
        <f>VLOOKUP(I2275,'Auto-Label'!$A$2:$B$236,2,FALSE)</f>
        <v>OTHER</v>
      </c>
      <c r="K2275" s="51"/>
      <c r="L2275" s="51" t="s">
        <v>76</v>
      </c>
      <c r="M2275" s="66" t="s">
        <v>1130</v>
      </c>
      <c r="N2275" s="51" t="s">
        <v>841</v>
      </c>
      <c r="O2275" s="77" t="s">
        <v>842</v>
      </c>
      <c r="P2275" s="66"/>
      <c r="Q2275" s="66"/>
      <c r="R2275" s="66"/>
      <c r="S2275" s="66"/>
      <c r="T2275" s="51" t="s">
        <v>1120</v>
      </c>
    </row>
    <row r="2276" ht="12.75" customHeight="1">
      <c r="A2276" s="51" t="s">
        <v>838</v>
      </c>
      <c r="B2276" s="51"/>
      <c r="C2276" s="51" t="s">
        <v>838</v>
      </c>
      <c r="D2276" s="52">
        <v>2019.0</v>
      </c>
      <c r="E2276" s="25">
        <v>43556.0</v>
      </c>
      <c r="F2276" s="52"/>
      <c r="G2276" s="67"/>
      <c r="H2276" s="67" t="s">
        <v>201</v>
      </c>
      <c r="I2276" s="51" t="s">
        <v>202</v>
      </c>
      <c r="J2276" s="67" t="str">
        <f>VLOOKUP(I2276,'Auto-Label'!$A$2:$B$236,2,FALSE)</f>
        <v>OTHER</v>
      </c>
      <c r="K2276" s="51"/>
      <c r="L2276" s="51" t="s">
        <v>76</v>
      </c>
      <c r="M2276" s="66" t="s">
        <v>1130</v>
      </c>
      <c r="N2276" s="51" t="s">
        <v>841</v>
      </c>
      <c r="O2276" s="77" t="s">
        <v>842</v>
      </c>
      <c r="P2276" s="66"/>
      <c r="Q2276" s="66"/>
      <c r="R2276" s="66"/>
      <c r="S2276" s="66"/>
      <c r="T2276" s="51" t="s">
        <v>1120</v>
      </c>
    </row>
    <row r="2277" ht="12.75" customHeight="1">
      <c r="A2277" s="51" t="s">
        <v>838</v>
      </c>
      <c r="B2277" s="51"/>
      <c r="C2277" s="51" t="s">
        <v>838</v>
      </c>
      <c r="D2277" s="52">
        <v>2019.0</v>
      </c>
      <c r="E2277" s="25">
        <v>43556.0</v>
      </c>
      <c r="F2277" s="52"/>
      <c r="G2277" s="67"/>
      <c r="H2277" s="67" t="s">
        <v>90</v>
      </c>
      <c r="I2277" s="51" t="s">
        <v>91</v>
      </c>
      <c r="J2277" s="67" t="str">
        <f>VLOOKUP(I2277,'Auto-Label'!$A$2:$B$236,2,FALSE)</f>
        <v>OTHER</v>
      </c>
      <c r="K2277" s="51"/>
      <c r="L2277" s="51" t="s">
        <v>76</v>
      </c>
      <c r="M2277" s="66" t="s">
        <v>1130</v>
      </c>
      <c r="N2277" s="51" t="s">
        <v>841</v>
      </c>
      <c r="O2277" s="77" t="s">
        <v>842</v>
      </c>
      <c r="P2277" s="66"/>
      <c r="Q2277" s="66"/>
      <c r="R2277" s="66"/>
      <c r="S2277" s="66"/>
      <c r="T2277" s="51" t="s">
        <v>1120</v>
      </c>
    </row>
    <row r="2278" ht="12.75" customHeight="1">
      <c r="A2278" s="51" t="s">
        <v>838</v>
      </c>
      <c r="B2278" s="51"/>
      <c r="C2278" s="51" t="s">
        <v>838</v>
      </c>
      <c r="D2278" s="52">
        <v>2019.0</v>
      </c>
      <c r="E2278" s="25">
        <v>43556.0</v>
      </c>
      <c r="F2278" s="52"/>
      <c r="G2278" s="67"/>
      <c r="H2278" s="67" t="s">
        <v>86</v>
      </c>
      <c r="I2278" s="51" t="s">
        <v>205</v>
      </c>
      <c r="J2278" s="67" t="str">
        <f>VLOOKUP(I2278,'Auto-Label'!$A$2:$B$236,2,FALSE)</f>
        <v>NULL</v>
      </c>
      <c r="K2278" s="51"/>
      <c r="L2278" s="51" t="s">
        <v>76</v>
      </c>
      <c r="M2278" s="66" t="s">
        <v>1130</v>
      </c>
      <c r="N2278" s="51" t="s">
        <v>841</v>
      </c>
      <c r="O2278" s="77" t="s">
        <v>842</v>
      </c>
      <c r="P2278" s="66"/>
      <c r="Q2278" s="66"/>
      <c r="R2278" s="66"/>
      <c r="S2278" s="66"/>
      <c r="T2278" s="51" t="s">
        <v>1120</v>
      </c>
    </row>
    <row r="2279" ht="12.75" customHeight="1">
      <c r="A2279" s="51" t="s">
        <v>838</v>
      </c>
      <c r="B2279" s="51"/>
      <c r="C2279" s="51" t="s">
        <v>838</v>
      </c>
      <c r="D2279" s="52">
        <v>2019.0</v>
      </c>
      <c r="E2279" s="25">
        <v>43556.0</v>
      </c>
      <c r="F2279" s="52"/>
      <c r="G2279" s="67"/>
      <c r="H2279" s="67" t="s">
        <v>48</v>
      </c>
      <c r="I2279" s="51" t="s">
        <v>206</v>
      </c>
      <c r="J2279" s="67" t="str">
        <f>VLOOKUP(I2279,'Auto-Label'!$A$2:$B$236,2,FALSE)</f>
        <v>NULL</v>
      </c>
      <c r="K2279" s="51"/>
      <c r="L2279" s="51" t="s">
        <v>76</v>
      </c>
      <c r="M2279" s="66" t="s">
        <v>1130</v>
      </c>
      <c r="N2279" s="51" t="s">
        <v>841</v>
      </c>
      <c r="O2279" s="77" t="s">
        <v>842</v>
      </c>
      <c r="P2279" s="66"/>
      <c r="Q2279" s="66"/>
      <c r="R2279" s="66"/>
      <c r="S2279" s="66"/>
      <c r="T2279" s="51" t="s">
        <v>1120</v>
      </c>
    </row>
    <row r="2280" ht="12.75" customHeight="1">
      <c r="A2280" s="51" t="s">
        <v>838</v>
      </c>
      <c r="B2280" s="51"/>
      <c r="C2280" s="51" t="s">
        <v>838</v>
      </c>
      <c r="D2280" s="52">
        <v>2019.0</v>
      </c>
      <c r="E2280" s="25">
        <v>43556.0</v>
      </c>
      <c r="F2280" s="52"/>
      <c r="G2280" s="51"/>
      <c r="H2280" s="51" t="s">
        <v>42</v>
      </c>
      <c r="I2280" s="51" t="s">
        <v>207</v>
      </c>
      <c r="J2280" s="51" t="str">
        <f>VLOOKUP(I2280,'Auto-Label'!$A$2:$B$236,2,FALSE)</f>
        <v>OTHER</v>
      </c>
      <c r="K2280" s="51"/>
      <c r="L2280" s="51" t="s">
        <v>76</v>
      </c>
      <c r="M2280" s="66" t="s">
        <v>1130</v>
      </c>
      <c r="N2280" s="51" t="s">
        <v>841</v>
      </c>
      <c r="O2280" s="77" t="s">
        <v>842</v>
      </c>
      <c r="P2280" s="66"/>
      <c r="Q2280" s="66"/>
      <c r="R2280" s="66"/>
      <c r="S2280" s="66"/>
      <c r="T2280" s="51" t="s">
        <v>1120</v>
      </c>
    </row>
    <row r="2281" ht="12.75" customHeight="1">
      <c r="A2281" s="51" t="s">
        <v>838</v>
      </c>
      <c r="B2281" s="51"/>
      <c r="C2281" s="51" t="s">
        <v>838</v>
      </c>
      <c r="D2281" s="52">
        <v>2019.0</v>
      </c>
      <c r="E2281" s="25">
        <v>43556.0</v>
      </c>
      <c r="F2281" s="52"/>
      <c r="G2281" s="67"/>
      <c r="H2281" s="67" t="s">
        <v>90</v>
      </c>
      <c r="I2281" s="51" t="s">
        <v>208</v>
      </c>
      <c r="J2281" s="67" t="str">
        <f>VLOOKUP(I2281,'Auto-Label'!$A$2:$B$236,2,FALSE)</f>
        <v>NULL</v>
      </c>
      <c r="K2281" s="51"/>
      <c r="L2281" s="51" t="s">
        <v>76</v>
      </c>
      <c r="M2281" s="66" t="s">
        <v>1130</v>
      </c>
      <c r="N2281" s="51" t="s">
        <v>841</v>
      </c>
      <c r="O2281" s="77" t="s">
        <v>842</v>
      </c>
      <c r="P2281" s="66"/>
      <c r="Q2281" s="66"/>
      <c r="R2281" s="66"/>
      <c r="S2281" s="66"/>
      <c r="T2281" s="51" t="s">
        <v>1120</v>
      </c>
    </row>
    <row r="2282" ht="12.75" customHeight="1">
      <c r="A2282" s="51" t="s">
        <v>838</v>
      </c>
      <c r="B2282" s="51"/>
      <c r="C2282" s="51" t="s">
        <v>838</v>
      </c>
      <c r="D2282" s="52">
        <v>2019.0</v>
      </c>
      <c r="E2282" s="25">
        <v>43556.0</v>
      </c>
      <c r="F2282" s="52"/>
      <c r="G2282" s="67"/>
      <c r="H2282" s="67" t="s">
        <v>117</v>
      </c>
      <c r="I2282" s="51" t="s">
        <v>209</v>
      </c>
      <c r="J2282" s="67" t="str">
        <f>VLOOKUP(I2282,'Auto-Label'!$A$2:$B$236,2,FALSE)</f>
        <v>NULL</v>
      </c>
      <c r="K2282" s="51"/>
      <c r="L2282" s="51" t="s">
        <v>76</v>
      </c>
      <c r="M2282" s="66" t="s">
        <v>1130</v>
      </c>
      <c r="N2282" s="51" t="s">
        <v>841</v>
      </c>
      <c r="O2282" s="77" t="s">
        <v>842</v>
      </c>
      <c r="P2282" s="66"/>
      <c r="Q2282" s="66"/>
      <c r="R2282" s="66"/>
      <c r="S2282" s="66"/>
      <c r="T2282" s="51" t="s">
        <v>1120</v>
      </c>
    </row>
    <row r="2283" ht="12.75" customHeight="1">
      <c r="A2283" s="51" t="s">
        <v>838</v>
      </c>
      <c r="B2283" s="51"/>
      <c r="C2283" s="51" t="s">
        <v>838</v>
      </c>
      <c r="D2283" s="52">
        <v>2019.0</v>
      </c>
      <c r="E2283" s="25">
        <v>43556.0</v>
      </c>
      <c r="F2283" s="52"/>
      <c r="G2283" s="67"/>
      <c r="H2283" s="67" t="s">
        <v>90</v>
      </c>
      <c r="I2283" s="51" t="s">
        <v>210</v>
      </c>
      <c r="J2283" s="67" t="str">
        <f>VLOOKUP(I2283,'Auto-Label'!$A$2:$B$236,2,FALSE)</f>
        <v>OTHER</v>
      </c>
      <c r="K2283" s="51"/>
      <c r="L2283" s="51" t="s">
        <v>76</v>
      </c>
      <c r="M2283" s="66" t="s">
        <v>1130</v>
      </c>
      <c r="N2283" s="51" t="s">
        <v>841</v>
      </c>
      <c r="O2283" s="77" t="s">
        <v>842</v>
      </c>
      <c r="P2283" s="66"/>
      <c r="Q2283" s="66"/>
      <c r="R2283" s="66"/>
      <c r="S2283" s="66"/>
      <c r="T2283" s="51" t="s">
        <v>1120</v>
      </c>
    </row>
    <row r="2284" ht="12.75" customHeight="1">
      <c r="A2284" s="51" t="s">
        <v>838</v>
      </c>
      <c r="B2284" s="51"/>
      <c r="C2284" s="51" t="s">
        <v>838</v>
      </c>
      <c r="D2284" s="52">
        <v>2019.0</v>
      </c>
      <c r="E2284" s="25">
        <v>43556.0</v>
      </c>
      <c r="F2284" s="52"/>
      <c r="G2284" s="67"/>
      <c r="H2284" s="67" t="s">
        <v>42</v>
      </c>
      <c r="I2284" s="51" t="s">
        <v>211</v>
      </c>
      <c r="J2284" s="67" t="str">
        <f>VLOOKUP(I2284,'Auto-Label'!$A$2:$B$236,2,FALSE)</f>
        <v>RCE</v>
      </c>
      <c r="K2284" s="51"/>
      <c r="L2284" s="51" t="s">
        <v>76</v>
      </c>
      <c r="M2284" s="66" t="s">
        <v>1130</v>
      </c>
      <c r="N2284" s="51" t="s">
        <v>841</v>
      </c>
      <c r="O2284" s="77" t="s">
        <v>842</v>
      </c>
      <c r="P2284" s="66"/>
      <c r="Q2284" s="66"/>
      <c r="R2284" s="66"/>
      <c r="S2284" s="66"/>
      <c r="T2284" s="51" t="s">
        <v>1120</v>
      </c>
    </row>
    <row r="2285" ht="12.75" customHeight="1">
      <c r="A2285" s="51" t="s">
        <v>838</v>
      </c>
      <c r="B2285" s="51"/>
      <c r="C2285" s="51" t="s">
        <v>838</v>
      </c>
      <c r="D2285" s="52">
        <v>2019.0</v>
      </c>
      <c r="E2285" s="25">
        <v>43556.0</v>
      </c>
      <c r="F2285" s="52"/>
      <c r="G2285" s="67"/>
      <c r="H2285" s="67" t="s">
        <v>42</v>
      </c>
      <c r="I2285" s="51" t="s">
        <v>212</v>
      </c>
      <c r="J2285" s="67" t="str">
        <f>VLOOKUP(I2285,'Auto-Label'!$A$2:$B$236,2,FALSE)</f>
        <v>RCE</v>
      </c>
      <c r="K2285" s="51"/>
      <c r="L2285" s="51" t="s">
        <v>76</v>
      </c>
      <c r="M2285" s="66" t="s">
        <v>1130</v>
      </c>
      <c r="N2285" s="51" t="s">
        <v>841</v>
      </c>
      <c r="O2285" s="77" t="s">
        <v>842</v>
      </c>
      <c r="P2285" s="66"/>
      <c r="Q2285" s="66"/>
      <c r="R2285" s="66"/>
      <c r="S2285" s="66"/>
      <c r="T2285" s="51" t="s">
        <v>1120</v>
      </c>
    </row>
    <row r="2286" ht="12.75" customHeight="1">
      <c r="A2286" s="51" t="s">
        <v>838</v>
      </c>
      <c r="B2286" s="51"/>
      <c r="C2286" s="51" t="s">
        <v>838</v>
      </c>
      <c r="D2286" s="52">
        <v>2019.0</v>
      </c>
      <c r="E2286" s="25">
        <v>43556.0</v>
      </c>
      <c r="F2286" s="52"/>
      <c r="G2286" s="51"/>
      <c r="H2286" s="51" t="s">
        <v>153</v>
      </c>
      <c r="I2286" s="51" t="s">
        <v>144</v>
      </c>
      <c r="J2286" s="51" t="str">
        <f>VLOOKUP(I2286,'Auto-Label'!$A$2:$B$236,2,FALSE)</f>
        <v>WebApp</v>
      </c>
      <c r="K2286" s="51"/>
      <c r="L2286" s="51" t="s">
        <v>76</v>
      </c>
      <c r="M2286" s="66" t="s">
        <v>1130</v>
      </c>
      <c r="N2286" s="51" t="s">
        <v>841</v>
      </c>
      <c r="O2286" s="77" t="s">
        <v>842</v>
      </c>
      <c r="P2286" s="66"/>
      <c r="Q2286" s="66"/>
      <c r="R2286" s="66"/>
      <c r="S2286" s="66"/>
      <c r="T2286" s="51" t="s">
        <v>1120</v>
      </c>
    </row>
    <row r="2287" ht="12.75" customHeight="1">
      <c r="A2287" s="51" t="s">
        <v>838</v>
      </c>
      <c r="B2287" s="51"/>
      <c r="C2287" s="51" t="s">
        <v>838</v>
      </c>
      <c r="D2287" s="52">
        <v>2019.0</v>
      </c>
      <c r="E2287" s="25">
        <v>43556.0</v>
      </c>
      <c r="F2287" s="52"/>
      <c r="G2287" s="51"/>
      <c r="H2287" s="51" t="s">
        <v>143</v>
      </c>
      <c r="I2287" s="51" t="s">
        <v>174</v>
      </c>
      <c r="J2287" s="51" t="str">
        <f>VLOOKUP(I2287,'Auto-Label'!$A$2:$B$236,2,FALSE)</f>
        <v>OTHER</v>
      </c>
      <c r="K2287" s="51"/>
      <c r="L2287" s="51" t="s">
        <v>76</v>
      </c>
      <c r="M2287" s="66" t="s">
        <v>1130</v>
      </c>
      <c r="N2287" s="51" t="s">
        <v>841</v>
      </c>
      <c r="O2287" s="77" t="s">
        <v>842</v>
      </c>
      <c r="P2287" s="66"/>
      <c r="Q2287" s="66"/>
      <c r="R2287" s="66"/>
      <c r="S2287" s="66"/>
      <c r="T2287" s="51" t="s">
        <v>1120</v>
      </c>
    </row>
    <row r="2288" ht="12.75" customHeight="1">
      <c r="A2288" s="51" t="s">
        <v>984</v>
      </c>
      <c r="B2288" s="51"/>
      <c r="C2288" s="51" t="s">
        <v>984</v>
      </c>
      <c r="D2288" s="24">
        <v>2017.0</v>
      </c>
      <c r="E2288" s="45">
        <v>42745.0</v>
      </c>
      <c r="F2288" s="52"/>
      <c r="G2288" s="67"/>
      <c r="H2288" s="67" t="s">
        <v>90</v>
      </c>
      <c r="I2288" s="51" t="s">
        <v>183</v>
      </c>
      <c r="J2288" s="67" t="str">
        <f>VLOOKUP(I2288,'Auto-Label'!$A$2:$B$236,2,FALSE)</f>
        <v>OTHER</v>
      </c>
      <c r="K2288" s="51"/>
      <c r="L2288" s="51" t="s">
        <v>76</v>
      </c>
      <c r="M2288" s="66" t="s">
        <v>1130</v>
      </c>
      <c r="N2288" s="51"/>
      <c r="O2288" s="66"/>
      <c r="P2288" s="66"/>
      <c r="Q2288" s="66"/>
      <c r="R2288" s="66"/>
      <c r="S2288" s="66"/>
      <c r="T2288" s="51" t="s">
        <v>1120</v>
      </c>
    </row>
    <row r="2289" ht="12.75" customHeight="1">
      <c r="A2289" s="51" t="s">
        <v>984</v>
      </c>
      <c r="B2289" s="51"/>
      <c r="C2289" s="51" t="s">
        <v>984</v>
      </c>
      <c r="D2289" s="52">
        <v>2017.0</v>
      </c>
      <c r="E2289" s="45">
        <v>42745.0</v>
      </c>
      <c r="F2289" s="52"/>
      <c r="G2289" s="67"/>
      <c r="H2289" s="67" t="s">
        <v>90</v>
      </c>
      <c r="I2289" s="51" t="s">
        <v>188</v>
      </c>
      <c r="J2289" s="67" t="str">
        <f>VLOOKUP(I2289,'Auto-Label'!$A$2:$B$236,2,FALSE)</f>
        <v>RCE</v>
      </c>
      <c r="K2289" s="51"/>
      <c r="L2289" s="51" t="s">
        <v>76</v>
      </c>
      <c r="M2289" s="66" t="s">
        <v>1130</v>
      </c>
      <c r="N2289" s="51"/>
      <c r="O2289" s="66"/>
      <c r="P2289" s="66"/>
      <c r="Q2289" s="66"/>
      <c r="R2289" s="66"/>
      <c r="S2289" s="66"/>
      <c r="T2289" s="51" t="s">
        <v>1120</v>
      </c>
    </row>
    <row r="2290" ht="12.75" customHeight="1">
      <c r="A2290" s="51" t="s">
        <v>984</v>
      </c>
      <c r="B2290" s="51"/>
      <c r="C2290" s="51" t="s">
        <v>984</v>
      </c>
      <c r="D2290" s="52">
        <v>2017.0</v>
      </c>
      <c r="E2290" s="45">
        <v>42745.0</v>
      </c>
      <c r="F2290" s="52"/>
      <c r="G2290" s="67"/>
      <c r="H2290" s="67" t="s">
        <v>90</v>
      </c>
      <c r="I2290" s="51" t="s">
        <v>313</v>
      </c>
      <c r="J2290" s="67" t="str">
        <f>VLOOKUP(I2290,'Auto-Label'!$A$2:$B$236,2,FALSE)</f>
        <v>RCE</v>
      </c>
      <c r="K2290" s="51"/>
      <c r="L2290" s="51" t="s">
        <v>76</v>
      </c>
      <c r="M2290" s="66" t="s">
        <v>1130</v>
      </c>
      <c r="N2290" s="51"/>
      <c r="O2290" s="66"/>
      <c r="P2290" s="66"/>
      <c r="Q2290" s="66"/>
      <c r="R2290" s="66"/>
      <c r="S2290" s="66"/>
      <c r="T2290" s="51" t="s">
        <v>1120</v>
      </c>
    </row>
    <row r="2291" ht="12.75" customHeight="1">
      <c r="A2291" s="51" t="s">
        <v>984</v>
      </c>
      <c r="B2291" s="51"/>
      <c r="C2291" s="51" t="s">
        <v>984</v>
      </c>
      <c r="D2291" s="52">
        <v>2017.0</v>
      </c>
      <c r="E2291" s="45">
        <v>42745.0</v>
      </c>
      <c r="F2291" s="52"/>
      <c r="G2291" s="67"/>
      <c r="H2291" s="67" t="s">
        <v>73</v>
      </c>
      <c r="I2291" s="51" t="s">
        <v>74</v>
      </c>
      <c r="J2291" s="67" t="str">
        <f>VLOOKUP(I2291,'Auto-Label'!$A$2:$B$236,2,FALSE)</f>
        <v>NULL</v>
      </c>
      <c r="K2291" s="66"/>
      <c r="L2291" s="51" t="s">
        <v>76</v>
      </c>
      <c r="M2291" s="66" t="s">
        <v>1130</v>
      </c>
      <c r="N2291" s="51"/>
      <c r="O2291" s="66"/>
      <c r="P2291" s="66"/>
      <c r="Q2291" s="66"/>
      <c r="R2291" s="66"/>
      <c r="S2291" s="66"/>
      <c r="T2291" s="51" t="s">
        <v>1120</v>
      </c>
    </row>
    <row r="2292" ht="12.75" customHeight="1">
      <c r="A2292" s="51" t="s">
        <v>984</v>
      </c>
      <c r="B2292" s="51"/>
      <c r="C2292" s="51" t="s">
        <v>984</v>
      </c>
      <c r="D2292" s="52">
        <v>2017.0</v>
      </c>
      <c r="E2292" s="45">
        <v>42745.0</v>
      </c>
      <c r="F2292" s="52"/>
      <c r="G2292" s="67"/>
      <c r="H2292" s="67" t="s">
        <v>42</v>
      </c>
      <c r="I2292" s="51" t="s">
        <v>190</v>
      </c>
      <c r="J2292" s="67" t="str">
        <f>VLOOKUP(I2292,'Auto-Label'!$A$2:$B$236,2,FALSE)</f>
        <v>RCE</v>
      </c>
      <c r="K2292" s="51"/>
      <c r="L2292" s="51" t="s">
        <v>76</v>
      </c>
      <c r="M2292" s="66" t="s">
        <v>1130</v>
      </c>
      <c r="N2292" s="51"/>
      <c r="O2292" s="66"/>
      <c r="P2292" s="66"/>
      <c r="Q2292" s="66"/>
      <c r="R2292" s="66"/>
      <c r="S2292" s="66"/>
      <c r="T2292" s="51" t="s">
        <v>1120</v>
      </c>
    </row>
    <row r="2293" ht="12.75" customHeight="1">
      <c r="A2293" s="51" t="s">
        <v>984</v>
      </c>
      <c r="B2293" s="51"/>
      <c r="C2293" s="51" t="s">
        <v>984</v>
      </c>
      <c r="D2293" s="52">
        <v>2017.0</v>
      </c>
      <c r="E2293" s="45">
        <v>42745.0</v>
      </c>
      <c r="F2293" s="52"/>
      <c r="G2293" s="67"/>
      <c r="H2293" s="67" t="s">
        <v>42</v>
      </c>
      <c r="I2293" s="51" t="s">
        <v>191</v>
      </c>
      <c r="J2293" s="67" t="str">
        <f>VLOOKUP(I2293,'Auto-Label'!$A$2:$B$236,2,FALSE)</f>
        <v>RCE</v>
      </c>
      <c r="K2293" s="51"/>
      <c r="L2293" s="51" t="s">
        <v>76</v>
      </c>
      <c r="M2293" s="66" t="s">
        <v>1130</v>
      </c>
      <c r="N2293" s="51"/>
      <c r="O2293" s="66"/>
      <c r="P2293" s="66"/>
      <c r="Q2293" s="66"/>
      <c r="R2293" s="66"/>
      <c r="S2293" s="66"/>
      <c r="T2293" s="51" t="s">
        <v>1120</v>
      </c>
    </row>
    <row r="2294" ht="12.75" customHeight="1">
      <c r="A2294" s="51" t="s">
        <v>984</v>
      </c>
      <c r="B2294" s="51"/>
      <c r="C2294" s="51" t="s">
        <v>984</v>
      </c>
      <c r="D2294" s="52">
        <v>2017.0</v>
      </c>
      <c r="E2294" s="45">
        <v>42745.0</v>
      </c>
      <c r="F2294" s="52"/>
      <c r="G2294" s="67"/>
      <c r="H2294" s="67" t="s">
        <v>90</v>
      </c>
      <c r="I2294" s="51" t="s">
        <v>473</v>
      </c>
      <c r="J2294" s="67" t="str">
        <f>VLOOKUP(I2294,'Auto-Label'!$A$2:$B$236,2,FALSE)</f>
        <v>RCE</v>
      </c>
      <c r="K2294" s="51"/>
      <c r="L2294" s="51" t="s">
        <v>76</v>
      </c>
      <c r="M2294" s="66" t="s">
        <v>1130</v>
      </c>
      <c r="N2294" s="51"/>
      <c r="O2294" s="66"/>
      <c r="P2294" s="66"/>
      <c r="Q2294" s="66"/>
      <c r="R2294" s="66"/>
      <c r="S2294" s="66"/>
      <c r="T2294" s="51" t="s">
        <v>1120</v>
      </c>
    </row>
    <row r="2295" ht="12.75" customHeight="1">
      <c r="A2295" s="51" t="s">
        <v>984</v>
      </c>
      <c r="B2295" s="51"/>
      <c r="C2295" s="51" t="s">
        <v>984</v>
      </c>
      <c r="D2295" s="52">
        <v>2017.0</v>
      </c>
      <c r="E2295" s="45">
        <v>42745.0</v>
      </c>
      <c r="F2295" s="52"/>
      <c r="G2295" s="67"/>
      <c r="H2295" s="67" t="s">
        <v>90</v>
      </c>
      <c r="I2295" s="51" t="s">
        <v>194</v>
      </c>
      <c r="J2295" s="67" t="str">
        <f>VLOOKUP(I2295,'Auto-Label'!$A$2:$B$236,2,FALSE)</f>
        <v>OTHER</v>
      </c>
      <c r="K2295" s="51"/>
      <c r="L2295" s="51" t="s">
        <v>76</v>
      </c>
      <c r="M2295" s="66" t="s">
        <v>1130</v>
      </c>
      <c r="N2295" s="51"/>
      <c r="O2295" s="66"/>
      <c r="P2295" s="66"/>
      <c r="Q2295" s="66"/>
      <c r="R2295" s="66"/>
      <c r="S2295" s="66"/>
      <c r="T2295" s="51" t="s">
        <v>1120</v>
      </c>
    </row>
    <row r="2296" ht="12.75" customHeight="1">
      <c r="A2296" s="51" t="s">
        <v>984</v>
      </c>
      <c r="B2296" s="51"/>
      <c r="C2296" s="51" t="s">
        <v>984</v>
      </c>
      <c r="D2296" s="52">
        <v>2017.0</v>
      </c>
      <c r="E2296" s="45">
        <v>42745.0</v>
      </c>
      <c r="F2296" s="52"/>
      <c r="G2296" s="67"/>
      <c r="H2296" s="67" t="s">
        <v>278</v>
      </c>
      <c r="I2296" s="51" t="s">
        <v>279</v>
      </c>
      <c r="J2296" s="67" t="str">
        <f>VLOOKUP(I2296,'Auto-Label'!$A$2:$B$236,2,FALSE)</f>
        <v>OTHER</v>
      </c>
      <c r="K2296" s="51"/>
      <c r="L2296" s="51" t="s">
        <v>76</v>
      </c>
      <c r="M2296" s="66" t="s">
        <v>1130</v>
      </c>
      <c r="N2296" s="51"/>
      <c r="O2296" s="66"/>
      <c r="P2296" s="66"/>
      <c r="Q2296" s="66"/>
      <c r="R2296" s="66"/>
      <c r="S2296" s="66"/>
      <c r="T2296" s="51" t="s">
        <v>1120</v>
      </c>
    </row>
    <row r="2297" ht="12.75" customHeight="1">
      <c r="A2297" s="51" t="s">
        <v>984</v>
      </c>
      <c r="B2297" s="51"/>
      <c r="C2297" s="51" t="s">
        <v>984</v>
      </c>
      <c r="D2297" s="52">
        <v>2017.0</v>
      </c>
      <c r="E2297" s="45">
        <v>42745.0</v>
      </c>
      <c r="F2297" s="52"/>
      <c r="G2297" s="67"/>
      <c r="H2297" s="67" t="s">
        <v>48</v>
      </c>
      <c r="I2297" s="51" t="s">
        <v>78</v>
      </c>
      <c r="J2297" s="67" t="str">
        <f>VLOOKUP(I2297,'Auto-Label'!$A$2:$B$236,2,FALSE)</f>
        <v>RCE</v>
      </c>
      <c r="K2297" s="66"/>
      <c r="L2297" s="51" t="s">
        <v>76</v>
      </c>
      <c r="M2297" s="66" t="s">
        <v>1130</v>
      </c>
      <c r="N2297" s="51"/>
      <c r="O2297" s="66"/>
      <c r="P2297" s="66"/>
      <c r="Q2297" s="66"/>
      <c r="R2297" s="66"/>
      <c r="S2297" s="66"/>
      <c r="T2297" s="51" t="s">
        <v>1120</v>
      </c>
    </row>
    <row r="2298" ht="12.75" customHeight="1">
      <c r="A2298" s="51" t="s">
        <v>984</v>
      </c>
      <c r="B2298" s="51"/>
      <c r="C2298" s="51" t="s">
        <v>984</v>
      </c>
      <c r="D2298" s="52">
        <v>2017.0</v>
      </c>
      <c r="E2298" s="45">
        <v>42745.0</v>
      </c>
      <c r="F2298" s="52"/>
      <c r="G2298" s="67"/>
      <c r="H2298" s="67" t="s">
        <v>35</v>
      </c>
      <c r="I2298" s="51" t="s">
        <v>36</v>
      </c>
      <c r="J2298" s="67" t="str">
        <f>VLOOKUP(I2298,'Auto-Label'!$A$2:$B$236,2,FALSE)</f>
        <v>OTHER</v>
      </c>
      <c r="K2298" s="66"/>
      <c r="L2298" s="51" t="s">
        <v>76</v>
      </c>
      <c r="M2298" s="66" t="s">
        <v>1130</v>
      </c>
      <c r="N2298" s="51"/>
      <c r="O2298" s="66"/>
      <c r="P2298" s="66"/>
      <c r="Q2298" s="66"/>
      <c r="R2298" s="66"/>
      <c r="S2298" s="66"/>
      <c r="T2298" s="51" t="s">
        <v>1120</v>
      </c>
    </row>
    <row r="2299" ht="12.75" customHeight="1">
      <c r="A2299" s="51" t="s">
        <v>984</v>
      </c>
      <c r="B2299" s="51"/>
      <c r="C2299" s="51" t="s">
        <v>984</v>
      </c>
      <c r="D2299" s="52">
        <v>2017.0</v>
      </c>
      <c r="E2299" s="45">
        <v>42745.0</v>
      </c>
      <c r="F2299" s="52"/>
      <c r="G2299" s="67"/>
      <c r="H2299" s="67" t="s">
        <v>153</v>
      </c>
      <c r="I2299" s="51" t="s">
        <v>318</v>
      </c>
      <c r="J2299" s="67" t="str">
        <f>VLOOKUP(I2299,'Auto-Label'!$A$2:$B$236,2,FALSE)</f>
        <v>OTHER</v>
      </c>
      <c r="K2299" s="51"/>
      <c r="L2299" s="51" t="s">
        <v>76</v>
      </c>
      <c r="M2299" s="66" t="s">
        <v>1130</v>
      </c>
      <c r="N2299" s="51"/>
      <c r="O2299" s="66"/>
      <c r="P2299" s="66"/>
      <c r="Q2299" s="66"/>
      <c r="R2299" s="66"/>
      <c r="S2299" s="66"/>
      <c r="T2299" s="51" t="s">
        <v>1120</v>
      </c>
    </row>
    <row r="2300" ht="12.75" customHeight="1">
      <c r="A2300" s="51" t="s">
        <v>984</v>
      </c>
      <c r="B2300" s="51"/>
      <c r="C2300" s="51" t="s">
        <v>984</v>
      </c>
      <c r="D2300" s="52">
        <v>2017.0</v>
      </c>
      <c r="E2300" s="45">
        <v>42745.0</v>
      </c>
      <c r="F2300" s="52"/>
      <c r="G2300" s="67"/>
      <c r="H2300" s="67" t="s">
        <v>86</v>
      </c>
      <c r="I2300" s="51" t="s">
        <v>87</v>
      </c>
      <c r="J2300" s="67" t="str">
        <f>VLOOKUP(I2300,'Auto-Label'!$A$2:$B$236,2,FALSE)</f>
        <v>RCE</v>
      </c>
      <c r="K2300" s="51"/>
      <c r="L2300" s="51" t="s">
        <v>76</v>
      </c>
      <c r="M2300" s="66" t="s">
        <v>1130</v>
      </c>
      <c r="N2300" s="51"/>
      <c r="O2300" s="66"/>
      <c r="P2300" s="66"/>
      <c r="Q2300" s="66"/>
      <c r="R2300" s="66"/>
      <c r="S2300" s="66"/>
      <c r="T2300" s="51" t="s">
        <v>1120</v>
      </c>
    </row>
    <row r="2301" ht="12.75" customHeight="1">
      <c r="A2301" s="51" t="s">
        <v>984</v>
      </c>
      <c r="B2301" s="51"/>
      <c r="C2301" s="51" t="s">
        <v>984</v>
      </c>
      <c r="D2301" s="52">
        <v>2017.0</v>
      </c>
      <c r="E2301" s="45">
        <v>42745.0</v>
      </c>
      <c r="F2301" s="52"/>
      <c r="G2301" s="51"/>
      <c r="H2301" s="51" t="s">
        <v>42</v>
      </c>
      <c r="I2301" s="51" t="s">
        <v>249</v>
      </c>
      <c r="J2301" s="51" t="str">
        <f>VLOOKUP(I2301,'Auto-Label'!$A$2:$B$236,2,FALSE)</f>
        <v>OTHER</v>
      </c>
      <c r="K2301" s="51"/>
      <c r="L2301" s="51" t="s">
        <v>76</v>
      </c>
      <c r="M2301" s="66" t="s">
        <v>1130</v>
      </c>
      <c r="N2301" s="51"/>
      <c r="O2301" s="66"/>
      <c r="P2301" s="66"/>
      <c r="Q2301" s="66"/>
      <c r="R2301" s="66"/>
      <c r="S2301" s="66"/>
      <c r="T2301" s="51" t="s">
        <v>1120</v>
      </c>
    </row>
    <row r="2302" ht="12.75" customHeight="1">
      <c r="A2302" s="51" t="s">
        <v>984</v>
      </c>
      <c r="B2302" s="51"/>
      <c r="C2302" s="51" t="s">
        <v>984</v>
      </c>
      <c r="D2302" s="52">
        <v>2017.0</v>
      </c>
      <c r="E2302" s="45">
        <v>42745.0</v>
      </c>
      <c r="F2302" s="52"/>
      <c r="G2302" s="67"/>
      <c r="H2302" s="67" t="s">
        <v>196</v>
      </c>
      <c r="I2302" s="51" t="s">
        <v>197</v>
      </c>
      <c r="J2302" s="67" t="str">
        <f>VLOOKUP(I2302,'Auto-Label'!$A$2:$B$236,2,FALSE)</f>
        <v>OTHER</v>
      </c>
      <c r="K2302" s="51"/>
      <c r="L2302" s="51" t="s">
        <v>76</v>
      </c>
      <c r="M2302" s="66" t="s">
        <v>1130</v>
      </c>
      <c r="N2302" s="51"/>
      <c r="O2302" s="66"/>
      <c r="P2302" s="66"/>
      <c r="Q2302" s="66"/>
      <c r="R2302" s="66"/>
      <c r="S2302" s="66"/>
      <c r="T2302" s="51" t="s">
        <v>1120</v>
      </c>
    </row>
    <row r="2303" ht="12.75" customHeight="1">
      <c r="A2303" s="51" t="s">
        <v>984</v>
      </c>
      <c r="B2303" s="51"/>
      <c r="C2303" s="51" t="s">
        <v>984</v>
      </c>
      <c r="D2303" s="52">
        <v>2017.0</v>
      </c>
      <c r="E2303" s="45">
        <v>42745.0</v>
      </c>
      <c r="F2303" s="52"/>
      <c r="G2303" s="67"/>
      <c r="H2303" s="67" t="s">
        <v>42</v>
      </c>
      <c r="I2303" s="51" t="s">
        <v>581</v>
      </c>
      <c r="J2303" s="67" t="str">
        <f>VLOOKUP(I2303,'Auto-Label'!$A$2:$B$236,2,FALSE)</f>
        <v>RCE</v>
      </c>
      <c r="K2303" s="51"/>
      <c r="L2303" s="51" t="s">
        <v>76</v>
      </c>
      <c r="M2303" s="66" t="s">
        <v>1130</v>
      </c>
      <c r="N2303" s="51"/>
      <c r="O2303" s="66"/>
      <c r="P2303" s="66"/>
      <c r="Q2303" s="66"/>
      <c r="R2303" s="66"/>
      <c r="S2303" s="66"/>
      <c r="T2303" s="51" t="s">
        <v>1120</v>
      </c>
    </row>
    <row r="2304" ht="12.75" customHeight="1">
      <c r="A2304" s="51" t="s">
        <v>984</v>
      </c>
      <c r="B2304" s="51"/>
      <c r="C2304" s="51" t="s">
        <v>984</v>
      </c>
      <c r="D2304" s="52">
        <v>2017.0</v>
      </c>
      <c r="E2304" s="45">
        <v>42745.0</v>
      </c>
      <c r="F2304" s="52"/>
      <c r="G2304" s="67"/>
      <c r="H2304" s="67" t="s">
        <v>90</v>
      </c>
      <c r="I2304" s="51" t="s">
        <v>282</v>
      </c>
      <c r="J2304" s="67" t="str">
        <f>VLOOKUP(I2304,'Auto-Label'!$A$2:$B$236,2,FALSE)</f>
        <v>OTHER</v>
      </c>
      <c r="K2304" s="51"/>
      <c r="L2304" s="51" t="s">
        <v>76</v>
      </c>
      <c r="M2304" s="66" t="s">
        <v>1130</v>
      </c>
      <c r="N2304" s="51"/>
      <c r="O2304" s="66"/>
      <c r="P2304" s="66"/>
      <c r="Q2304" s="66"/>
      <c r="R2304" s="66"/>
      <c r="S2304" s="66"/>
      <c r="T2304" s="51" t="s">
        <v>1120</v>
      </c>
    </row>
    <row r="2305" ht="12.75" customHeight="1">
      <c r="A2305" s="51" t="s">
        <v>984</v>
      </c>
      <c r="B2305" s="51"/>
      <c r="C2305" s="51" t="s">
        <v>984</v>
      </c>
      <c r="D2305" s="52">
        <v>2017.0</v>
      </c>
      <c r="E2305" s="45">
        <v>42745.0</v>
      </c>
      <c r="F2305" s="52"/>
      <c r="G2305" s="51"/>
      <c r="H2305" s="51" t="s">
        <v>201</v>
      </c>
      <c r="I2305" s="51" t="s">
        <v>1125</v>
      </c>
      <c r="J2305" s="67" t="str">
        <f>VLOOKUP(I2305,'Auto-Label'!$A$2:$B$236,2,FALSE)</f>
        <v>OTHER</v>
      </c>
      <c r="K2305" s="51"/>
      <c r="L2305" s="51" t="s">
        <v>76</v>
      </c>
      <c r="M2305" s="66" t="s">
        <v>1130</v>
      </c>
      <c r="N2305" s="51"/>
      <c r="O2305" s="66"/>
      <c r="P2305" s="66"/>
      <c r="Q2305" s="66"/>
      <c r="R2305" s="66"/>
      <c r="S2305" s="66"/>
      <c r="T2305" s="51" t="s">
        <v>1120</v>
      </c>
    </row>
    <row r="2306" ht="12.75" customHeight="1">
      <c r="A2306" s="51" t="s">
        <v>984</v>
      </c>
      <c r="B2306" s="51"/>
      <c r="C2306" s="51" t="s">
        <v>984</v>
      </c>
      <c r="D2306" s="52">
        <v>2017.0</v>
      </c>
      <c r="E2306" s="45">
        <v>42745.0</v>
      </c>
      <c r="F2306" s="52"/>
      <c r="G2306" s="67"/>
      <c r="H2306" s="67" t="s">
        <v>42</v>
      </c>
      <c r="I2306" s="51" t="s">
        <v>784</v>
      </c>
      <c r="J2306" s="67" t="str">
        <f>VLOOKUP(I2306,'Auto-Label'!$A$2:$B$236,2,FALSE)</f>
        <v>OTHER</v>
      </c>
      <c r="K2306" s="51"/>
      <c r="L2306" s="51" t="s">
        <v>76</v>
      </c>
      <c r="M2306" s="66" t="s">
        <v>1130</v>
      </c>
      <c r="N2306" s="51"/>
      <c r="O2306" s="66"/>
      <c r="P2306" s="66"/>
      <c r="Q2306" s="66"/>
      <c r="R2306" s="66"/>
      <c r="S2306" s="66"/>
      <c r="T2306" s="51" t="s">
        <v>1120</v>
      </c>
    </row>
    <row r="2307" ht="12.75" customHeight="1">
      <c r="A2307" s="51" t="s">
        <v>984</v>
      </c>
      <c r="B2307" s="51"/>
      <c r="C2307" s="51" t="s">
        <v>984</v>
      </c>
      <c r="D2307" s="52">
        <v>2017.0</v>
      </c>
      <c r="E2307" s="45">
        <v>42745.0</v>
      </c>
      <c r="F2307" s="52"/>
      <c r="G2307" s="67"/>
      <c r="H2307" s="67" t="s">
        <v>42</v>
      </c>
      <c r="I2307" s="51" t="s">
        <v>43</v>
      </c>
      <c r="J2307" s="67" t="str">
        <f>VLOOKUP(I2307,'Auto-Label'!$A$2:$B$236,2,FALSE)</f>
        <v>OTHER</v>
      </c>
      <c r="K2307" s="51"/>
      <c r="L2307" s="51" t="s">
        <v>76</v>
      </c>
      <c r="M2307" s="66" t="s">
        <v>1130</v>
      </c>
      <c r="N2307" s="51"/>
      <c r="O2307" s="66"/>
      <c r="P2307" s="66"/>
      <c r="Q2307" s="66"/>
      <c r="R2307" s="66"/>
      <c r="S2307" s="66"/>
      <c r="T2307" s="51" t="s">
        <v>1120</v>
      </c>
    </row>
    <row r="2308" ht="12.75" customHeight="1">
      <c r="A2308" s="51" t="s">
        <v>984</v>
      </c>
      <c r="B2308" s="51"/>
      <c r="C2308" s="51" t="s">
        <v>984</v>
      </c>
      <c r="D2308" s="52">
        <v>2017.0</v>
      </c>
      <c r="E2308" s="45">
        <v>42745.0</v>
      </c>
      <c r="F2308" s="52"/>
      <c r="G2308" s="67"/>
      <c r="H2308" s="67" t="s">
        <v>42</v>
      </c>
      <c r="I2308" s="51" t="s">
        <v>583</v>
      </c>
      <c r="J2308" s="67" t="str">
        <f>VLOOKUP(I2308,'Auto-Label'!$A$2:$B$236,2,FALSE)</f>
        <v>OTHER</v>
      </c>
      <c r="K2308" s="51"/>
      <c r="L2308" s="51" t="s">
        <v>76</v>
      </c>
      <c r="M2308" s="66" t="s">
        <v>1130</v>
      </c>
      <c r="N2308" s="51"/>
      <c r="O2308" s="66"/>
      <c r="P2308" s="66"/>
      <c r="Q2308" s="66"/>
      <c r="R2308" s="66"/>
      <c r="S2308" s="66"/>
      <c r="T2308" s="51" t="s">
        <v>1120</v>
      </c>
    </row>
    <row r="2309" ht="12.75" customHeight="1">
      <c r="A2309" s="51" t="s">
        <v>984</v>
      </c>
      <c r="B2309" s="51"/>
      <c r="C2309" s="51" t="s">
        <v>984</v>
      </c>
      <c r="D2309" s="52">
        <v>2017.0</v>
      </c>
      <c r="E2309" s="45">
        <v>42745.0</v>
      </c>
      <c r="F2309" s="52"/>
      <c r="G2309" s="67"/>
      <c r="H2309" s="67" t="s">
        <v>42</v>
      </c>
      <c r="I2309" s="51" t="s">
        <v>200</v>
      </c>
      <c r="J2309" s="67" t="str">
        <f>VLOOKUP(I2309,'Auto-Label'!$A$2:$B$236,2,FALSE)</f>
        <v>OTHER</v>
      </c>
      <c r="K2309" s="51"/>
      <c r="L2309" s="51" t="s">
        <v>76</v>
      </c>
      <c r="M2309" s="66" t="s">
        <v>1130</v>
      </c>
      <c r="N2309" s="51"/>
      <c r="O2309" s="66"/>
      <c r="P2309" s="66"/>
      <c r="Q2309" s="66"/>
      <c r="R2309" s="66"/>
      <c r="S2309" s="66"/>
      <c r="T2309" s="51" t="s">
        <v>1120</v>
      </c>
    </row>
    <row r="2310" ht="12.75" customHeight="1">
      <c r="A2310" s="51" t="s">
        <v>984</v>
      </c>
      <c r="B2310" s="51"/>
      <c r="C2310" s="51" t="s">
        <v>984</v>
      </c>
      <c r="D2310" s="52">
        <v>2017.0</v>
      </c>
      <c r="E2310" s="45">
        <v>42745.0</v>
      </c>
      <c r="F2310" s="52"/>
      <c r="G2310" s="67"/>
      <c r="H2310" s="67" t="s">
        <v>201</v>
      </c>
      <c r="I2310" s="51" t="s">
        <v>202</v>
      </c>
      <c r="J2310" s="67" t="str">
        <f>VLOOKUP(I2310,'Auto-Label'!$A$2:$B$236,2,FALSE)</f>
        <v>OTHER</v>
      </c>
      <c r="K2310" s="51"/>
      <c r="L2310" s="51" t="s">
        <v>76</v>
      </c>
      <c r="M2310" s="66" t="s">
        <v>1130</v>
      </c>
      <c r="N2310" s="51"/>
      <c r="O2310" s="66"/>
      <c r="P2310" s="66"/>
      <c r="Q2310" s="66"/>
      <c r="R2310" s="66"/>
      <c r="S2310" s="66"/>
      <c r="T2310" s="51" t="s">
        <v>1120</v>
      </c>
    </row>
    <row r="2311" ht="12.75" customHeight="1">
      <c r="A2311" s="51" t="s">
        <v>984</v>
      </c>
      <c r="B2311" s="51"/>
      <c r="C2311" s="51" t="s">
        <v>984</v>
      </c>
      <c r="D2311" s="52">
        <v>2017.0</v>
      </c>
      <c r="E2311" s="45">
        <v>42745.0</v>
      </c>
      <c r="F2311" s="52"/>
      <c r="G2311" s="67"/>
      <c r="H2311" s="67" t="s">
        <v>90</v>
      </c>
      <c r="I2311" s="51" t="s">
        <v>91</v>
      </c>
      <c r="J2311" s="67" t="str">
        <f>VLOOKUP(I2311,'Auto-Label'!$A$2:$B$236,2,FALSE)</f>
        <v>OTHER</v>
      </c>
      <c r="K2311" s="51"/>
      <c r="L2311" s="51" t="s">
        <v>76</v>
      </c>
      <c r="M2311" s="66" t="s">
        <v>1130</v>
      </c>
      <c r="N2311" s="51"/>
      <c r="O2311" s="66"/>
      <c r="P2311" s="66"/>
      <c r="Q2311" s="66"/>
      <c r="R2311" s="66"/>
      <c r="S2311" s="66"/>
      <c r="T2311" s="51" t="s">
        <v>1120</v>
      </c>
    </row>
    <row r="2312" ht="12.75" customHeight="1">
      <c r="A2312" s="51" t="s">
        <v>984</v>
      </c>
      <c r="B2312" s="51"/>
      <c r="C2312" s="51" t="s">
        <v>984</v>
      </c>
      <c r="D2312" s="52">
        <v>2017.0</v>
      </c>
      <c r="E2312" s="45">
        <v>42745.0</v>
      </c>
      <c r="F2312" s="52"/>
      <c r="G2312" s="67"/>
      <c r="H2312" s="67" t="s">
        <v>86</v>
      </c>
      <c r="I2312" s="51" t="s">
        <v>205</v>
      </c>
      <c r="J2312" s="67" t="str">
        <f>VLOOKUP(I2312,'Auto-Label'!$A$2:$B$236,2,FALSE)</f>
        <v>NULL</v>
      </c>
      <c r="K2312" s="51"/>
      <c r="L2312" s="51" t="s">
        <v>76</v>
      </c>
      <c r="M2312" s="66" t="s">
        <v>1130</v>
      </c>
      <c r="N2312" s="51"/>
      <c r="O2312" s="66"/>
      <c r="P2312" s="66"/>
      <c r="Q2312" s="66"/>
      <c r="R2312" s="66"/>
      <c r="S2312" s="66"/>
      <c r="T2312" s="51" t="s">
        <v>1120</v>
      </c>
    </row>
    <row r="2313" ht="12.75" customHeight="1">
      <c r="A2313" s="51" t="s">
        <v>984</v>
      </c>
      <c r="B2313" s="51"/>
      <c r="C2313" s="51" t="s">
        <v>984</v>
      </c>
      <c r="D2313" s="52">
        <v>2017.0</v>
      </c>
      <c r="E2313" s="45">
        <v>42745.0</v>
      </c>
      <c r="F2313" s="52"/>
      <c r="G2313" s="67"/>
      <c r="H2313" s="67" t="s">
        <v>48</v>
      </c>
      <c r="I2313" s="51" t="s">
        <v>206</v>
      </c>
      <c r="J2313" s="67" t="str">
        <f>VLOOKUP(I2313,'Auto-Label'!$A$2:$B$236,2,FALSE)</f>
        <v>NULL</v>
      </c>
      <c r="K2313" s="51"/>
      <c r="L2313" s="51" t="s">
        <v>76</v>
      </c>
      <c r="M2313" s="66" t="s">
        <v>1130</v>
      </c>
      <c r="N2313" s="51"/>
      <c r="O2313" s="66"/>
      <c r="P2313" s="66"/>
      <c r="Q2313" s="66"/>
      <c r="R2313" s="66"/>
      <c r="S2313" s="66"/>
      <c r="T2313" s="51" t="s">
        <v>1120</v>
      </c>
    </row>
    <row r="2314" ht="12.75" customHeight="1">
      <c r="A2314" s="51" t="s">
        <v>984</v>
      </c>
      <c r="B2314" s="51"/>
      <c r="C2314" s="51" t="s">
        <v>984</v>
      </c>
      <c r="D2314" s="52">
        <v>2017.0</v>
      </c>
      <c r="E2314" s="45">
        <v>42745.0</v>
      </c>
      <c r="F2314" s="52"/>
      <c r="G2314" s="51"/>
      <c r="H2314" s="51" t="s">
        <v>42</v>
      </c>
      <c r="I2314" s="51" t="s">
        <v>207</v>
      </c>
      <c r="J2314" s="51" t="str">
        <f>VLOOKUP(I2314,'Auto-Label'!$A$2:$B$236,2,FALSE)</f>
        <v>OTHER</v>
      </c>
      <c r="K2314" s="51"/>
      <c r="L2314" s="51" t="s">
        <v>76</v>
      </c>
      <c r="M2314" s="66" t="s">
        <v>1130</v>
      </c>
      <c r="N2314" s="51"/>
      <c r="O2314" s="66"/>
      <c r="P2314" s="66"/>
      <c r="Q2314" s="66"/>
      <c r="R2314" s="66"/>
      <c r="S2314" s="66"/>
      <c r="T2314" s="51" t="s">
        <v>1120</v>
      </c>
    </row>
    <row r="2315" ht="12.75" customHeight="1">
      <c r="A2315" s="51" t="s">
        <v>984</v>
      </c>
      <c r="B2315" s="51"/>
      <c r="C2315" s="51" t="s">
        <v>984</v>
      </c>
      <c r="D2315" s="52">
        <v>2017.0</v>
      </c>
      <c r="E2315" s="45">
        <v>42745.0</v>
      </c>
      <c r="F2315" s="52"/>
      <c r="G2315" s="67"/>
      <c r="H2315" s="67" t="s">
        <v>90</v>
      </c>
      <c r="I2315" s="51" t="s">
        <v>208</v>
      </c>
      <c r="J2315" s="67" t="str">
        <f>VLOOKUP(I2315,'Auto-Label'!$A$2:$B$236,2,FALSE)</f>
        <v>NULL</v>
      </c>
      <c r="K2315" s="51"/>
      <c r="L2315" s="51" t="s">
        <v>76</v>
      </c>
      <c r="M2315" s="66" t="s">
        <v>1130</v>
      </c>
      <c r="N2315" s="51"/>
      <c r="O2315" s="66"/>
      <c r="P2315" s="66"/>
      <c r="Q2315" s="66"/>
      <c r="R2315" s="66"/>
      <c r="S2315" s="66"/>
      <c r="T2315" s="51" t="s">
        <v>1120</v>
      </c>
    </row>
    <row r="2316" ht="12.75" customHeight="1">
      <c r="A2316" s="51" t="s">
        <v>984</v>
      </c>
      <c r="B2316" s="51"/>
      <c r="C2316" s="51" t="s">
        <v>984</v>
      </c>
      <c r="D2316" s="52">
        <v>2017.0</v>
      </c>
      <c r="E2316" s="45">
        <v>42745.0</v>
      </c>
      <c r="F2316" s="52"/>
      <c r="G2316" s="67"/>
      <c r="H2316" s="67" t="s">
        <v>117</v>
      </c>
      <c r="I2316" s="51" t="s">
        <v>209</v>
      </c>
      <c r="J2316" s="67" t="str">
        <f>VLOOKUP(I2316,'Auto-Label'!$A$2:$B$236,2,FALSE)</f>
        <v>NULL</v>
      </c>
      <c r="K2316" s="51"/>
      <c r="L2316" s="51" t="s">
        <v>76</v>
      </c>
      <c r="M2316" s="66" t="s">
        <v>1130</v>
      </c>
      <c r="N2316" s="51"/>
      <c r="O2316" s="66"/>
      <c r="P2316" s="66"/>
      <c r="Q2316" s="66"/>
      <c r="R2316" s="66"/>
      <c r="S2316" s="66"/>
      <c r="T2316" s="51" t="s">
        <v>1120</v>
      </c>
    </row>
    <row r="2317" ht="12.75" customHeight="1">
      <c r="A2317" s="51" t="s">
        <v>984</v>
      </c>
      <c r="B2317" s="51"/>
      <c r="C2317" s="51" t="s">
        <v>984</v>
      </c>
      <c r="D2317" s="52">
        <v>2017.0</v>
      </c>
      <c r="E2317" s="45">
        <v>42745.0</v>
      </c>
      <c r="F2317" s="52"/>
      <c r="G2317" s="67"/>
      <c r="H2317" s="67" t="s">
        <v>90</v>
      </c>
      <c r="I2317" s="51" t="s">
        <v>210</v>
      </c>
      <c r="J2317" s="67" t="str">
        <f>VLOOKUP(I2317,'Auto-Label'!$A$2:$B$236,2,FALSE)</f>
        <v>OTHER</v>
      </c>
      <c r="K2317" s="51"/>
      <c r="L2317" s="51" t="s">
        <v>76</v>
      </c>
      <c r="M2317" s="66" t="s">
        <v>1130</v>
      </c>
      <c r="N2317" s="51"/>
      <c r="O2317" s="66"/>
      <c r="P2317" s="66"/>
      <c r="Q2317" s="66"/>
      <c r="R2317" s="66"/>
      <c r="S2317" s="66"/>
      <c r="T2317" s="51" t="s">
        <v>1120</v>
      </c>
    </row>
    <row r="2318" ht="12.75" customHeight="1">
      <c r="A2318" s="51" t="s">
        <v>984</v>
      </c>
      <c r="B2318" s="51"/>
      <c r="C2318" s="51" t="s">
        <v>984</v>
      </c>
      <c r="D2318" s="52">
        <v>2017.0</v>
      </c>
      <c r="E2318" s="45">
        <v>42745.0</v>
      </c>
      <c r="F2318" s="52"/>
      <c r="G2318" s="67"/>
      <c r="H2318" s="67" t="s">
        <v>42</v>
      </c>
      <c r="I2318" s="51" t="s">
        <v>211</v>
      </c>
      <c r="J2318" s="67" t="str">
        <f>VLOOKUP(I2318,'Auto-Label'!$A$2:$B$236,2,FALSE)</f>
        <v>RCE</v>
      </c>
      <c r="K2318" s="51"/>
      <c r="L2318" s="51" t="s">
        <v>76</v>
      </c>
      <c r="M2318" s="66" t="s">
        <v>1130</v>
      </c>
      <c r="N2318" s="51"/>
      <c r="O2318" s="66"/>
      <c r="P2318" s="66"/>
      <c r="Q2318" s="66"/>
      <c r="R2318" s="66"/>
      <c r="S2318" s="66"/>
      <c r="T2318" s="51" t="s">
        <v>1120</v>
      </c>
    </row>
    <row r="2319" ht="12.75" customHeight="1">
      <c r="A2319" s="51" t="s">
        <v>984</v>
      </c>
      <c r="B2319" s="51"/>
      <c r="C2319" s="51" t="s">
        <v>984</v>
      </c>
      <c r="D2319" s="52">
        <v>2017.0</v>
      </c>
      <c r="E2319" s="45">
        <v>42745.0</v>
      </c>
      <c r="F2319" s="52"/>
      <c r="G2319" s="67"/>
      <c r="H2319" s="67" t="s">
        <v>42</v>
      </c>
      <c r="I2319" s="51" t="s">
        <v>212</v>
      </c>
      <c r="J2319" s="67" t="str">
        <f>VLOOKUP(I2319,'Auto-Label'!$A$2:$B$236,2,FALSE)</f>
        <v>RCE</v>
      </c>
      <c r="K2319" s="51"/>
      <c r="L2319" s="51" t="s">
        <v>76</v>
      </c>
      <c r="M2319" s="66" t="s">
        <v>1130</v>
      </c>
      <c r="N2319" s="51"/>
      <c r="O2319" s="66"/>
      <c r="P2319" s="66"/>
      <c r="Q2319" s="66"/>
      <c r="R2319" s="66"/>
      <c r="S2319" s="66"/>
      <c r="T2319" s="51" t="s">
        <v>1120</v>
      </c>
    </row>
    <row r="2320" ht="12.75" customHeight="1">
      <c r="A2320" s="51" t="s">
        <v>984</v>
      </c>
      <c r="B2320" s="51"/>
      <c r="C2320" s="51" t="s">
        <v>984</v>
      </c>
      <c r="D2320" s="52">
        <v>2017.0</v>
      </c>
      <c r="E2320" s="45">
        <v>42745.0</v>
      </c>
      <c r="F2320" s="52"/>
      <c r="G2320" s="51"/>
      <c r="H2320" s="51" t="s">
        <v>153</v>
      </c>
      <c r="I2320" s="51" t="s">
        <v>144</v>
      </c>
      <c r="J2320" s="51" t="str">
        <f>VLOOKUP(I2320,'Auto-Label'!$A$2:$B$236,2,FALSE)</f>
        <v>WebApp</v>
      </c>
      <c r="K2320" s="51"/>
      <c r="L2320" s="51" t="s">
        <v>76</v>
      </c>
      <c r="M2320" s="66" t="s">
        <v>1130</v>
      </c>
      <c r="N2320" s="51"/>
      <c r="O2320" s="66"/>
      <c r="P2320" s="66"/>
      <c r="Q2320" s="66"/>
      <c r="R2320" s="66"/>
      <c r="S2320" s="66"/>
      <c r="T2320" s="51" t="s">
        <v>1120</v>
      </c>
    </row>
    <row r="2321" ht="12.75" customHeight="1">
      <c r="A2321" s="51" t="s">
        <v>984</v>
      </c>
      <c r="B2321" s="51"/>
      <c r="C2321" s="51" t="s">
        <v>984</v>
      </c>
      <c r="D2321" s="52">
        <v>2017.0</v>
      </c>
      <c r="E2321" s="45">
        <v>42745.0</v>
      </c>
      <c r="F2321" s="52"/>
      <c r="G2321" s="51"/>
      <c r="H2321" s="51" t="s">
        <v>143</v>
      </c>
      <c r="I2321" s="51" t="s">
        <v>174</v>
      </c>
      <c r="J2321" s="51" t="str">
        <f>VLOOKUP(I2321,'Auto-Label'!$A$2:$B$236,2,FALSE)</f>
        <v>OTHER</v>
      </c>
      <c r="K2321" s="51"/>
      <c r="L2321" s="51" t="s">
        <v>76</v>
      </c>
      <c r="M2321" s="66" t="s">
        <v>1130</v>
      </c>
      <c r="N2321" s="51"/>
      <c r="O2321" s="66"/>
      <c r="P2321" s="66"/>
      <c r="Q2321" s="66"/>
      <c r="R2321" s="66"/>
      <c r="S2321" s="66"/>
      <c r="T2321" s="51" t="s">
        <v>1120</v>
      </c>
    </row>
    <row r="2322" ht="12.75" customHeight="1">
      <c r="A2322" s="51" t="s">
        <v>1200</v>
      </c>
      <c r="B2322" s="51"/>
      <c r="C2322" s="51" t="s">
        <v>1200</v>
      </c>
      <c r="D2322" s="42">
        <v>2016.0</v>
      </c>
      <c r="E2322" s="25">
        <v>42552.0</v>
      </c>
      <c r="F2322" s="70"/>
      <c r="G2322" s="67"/>
      <c r="H2322" s="67" t="s">
        <v>278</v>
      </c>
      <c r="I2322" s="51" t="s">
        <v>279</v>
      </c>
      <c r="J2322" s="67" t="str">
        <f>VLOOKUP(I2322,'Auto-Label'!$A$2:$B$236,2,FALSE)</f>
        <v>OTHER</v>
      </c>
      <c r="K2322" s="51"/>
      <c r="L2322" s="51" t="s">
        <v>1201</v>
      </c>
      <c r="M2322" s="66" t="s">
        <v>1202</v>
      </c>
      <c r="N2322" s="51"/>
      <c r="O2322" s="66"/>
      <c r="P2322" s="66"/>
      <c r="Q2322" s="66"/>
      <c r="R2322" s="66"/>
      <c r="S2322" s="66"/>
      <c r="T2322" s="51" t="s">
        <v>1120</v>
      </c>
    </row>
    <row r="2323" ht="12.75" customHeight="1">
      <c r="A2323" s="51" t="s">
        <v>1200</v>
      </c>
      <c r="B2323" s="51"/>
      <c r="C2323" s="51" t="s">
        <v>1200</v>
      </c>
      <c r="D2323" s="42">
        <v>2016.0</v>
      </c>
      <c r="E2323" s="25">
        <v>42552.0</v>
      </c>
      <c r="F2323" s="52"/>
      <c r="G2323" s="67"/>
      <c r="H2323" s="67" t="s">
        <v>42</v>
      </c>
      <c r="I2323" s="51" t="s">
        <v>581</v>
      </c>
      <c r="J2323" s="67" t="str">
        <f>VLOOKUP(I2323,'Auto-Label'!$A$2:$B$236,2,FALSE)</f>
        <v>RCE</v>
      </c>
      <c r="K2323" s="51"/>
      <c r="L2323" s="51" t="s">
        <v>1201</v>
      </c>
      <c r="M2323" s="66" t="s">
        <v>1202</v>
      </c>
      <c r="N2323" s="51"/>
      <c r="O2323" s="66"/>
      <c r="P2323" s="66"/>
      <c r="Q2323" s="66"/>
      <c r="R2323" s="66"/>
      <c r="S2323" s="66"/>
      <c r="T2323" s="51" t="s">
        <v>1120</v>
      </c>
    </row>
    <row r="2324" ht="12.75" customHeight="1">
      <c r="A2324" s="51" t="s">
        <v>1200</v>
      </c>
      <c r="B2324" s="51"/>
      <c r="C2324" s="51" t="s">
        <v>1200</v>
      </c>
      <c r="D2324" s="42">
        <v>2016.0</v>
      </c>
      <c r="E2324" s="25">
        <v>42552.0</v>
      </c>
      <c r="F2324" s="52"/>
      <c r="G2324" s="67"/>
      <c r="H2324" s="67" t="s">
        <v>90</v>
      </c>
      <c r="I2324" s="51" t="s">
        <v>91</v>
      </c>
      <c r="J2324" s="67" t="str">
        <f>VLOOKUP(I2324,'Auto-Label'!$A$2:$B$236,2,FALSE)</f>
        <v>OTHER</v>
      </c>
      <c r="K2324" s="51"/>
      <c r="L2324" s="51" t="s">
        <v>1201</v>
      </c>
      <c r="M2324" s="66" t="s">
        <v>1202</v>
      </c>
      <c r="N2324" s="51"/>
      <c r="O2324" s="66"/>
      <c r="P2324" s="66"/>
      <c r="Q2324" s="66"/>
      <c r="R2324" s="66"/>
      <c r="S2324" s="66"/>
      <c r="T2324" s="51" t="s">
        <v>1120</v>
      </c>
    </row>
    <row r="2325" ht="12.75" customHeight="1">
      <c r="A2325" s="51" t="s">
        <v>1200</v>
      </c>
      <c r="B2325" s="51"/>
      <c r="C2325" s="51" t="s">
        <v>1200</v>
      </c>
      <c r="D2325" s="42">
        <v>2016.0</v>
      </c>
      <c r="E2325" s="25">
        <v>42552.0</v>
      </c>
      <c r="F2325" s="52"/>
      <c r="G2325" s="51"/>
      <c r="H2325" s="51" t="s">
        <v>42</v>
      </c>
      <c r="I2325" s="51" t="s">
        <v>207</v>
      </c>
      <c r="J2325" s="51" t="str">
        <f>VLOOKUP(I2325,'Auto-Label'!$A$2:$B$236,2,FALSE)</f>
        <v>OTHER</v>
      </c>
      <c r="K2325" s="51"/>
      <c r="L2325" s="51" t="s">
        <v>1201</v>
      </c>
      <c r="M2325" s="66" t="s">
        <v>1202</v>
      </c>
      <c r="N2325" s="51"/>
      <c r="O2325" s="66"/>
      <c r="P2325" s="66"/>
      <c r="Q2325" s="66"/>
      <c r="R2325" s="66"/>
      <c r="S2325" s="66"/>
      <c r="T2325" s="51" t="s">
        <v>1120</v>
      </c>
    </row>
    <row r="2326" ht="12.75" customHeight="1">
      <c r="A2326" s="81" t="s">
        <v>986</v>
      </c>
      <c r="B2326" s="35" t="s">
        <v>987</v>
      </c>
      <c r="C2326" s="51" t="s">
        <v>988</v>
      </c>
      <c r="D2326" s="52">
        <v>2017.0</v>
      </c>
      <c r="E2326" s="70">
        <v>43094.0</v>
      </c>
      <c r="F2326" s="52"/>
      <c r="G2326" s="67"/>
      <c r="H2326" s="67" t="s">
        <v>153</v>
      </c>
      <c r="I2326" s="51" t="s">
        <v>437</v>
      </c>
      <c r="J2326" s="67" t="str">
        <f>VLOOKUP(I2326,'Auto-Label'!$A$2:$B$236,2,FALSE)</f>
        <v>RCE</v>
      </c>
      <c r="K2326" s="51"/>
      <c r="L2326" s="51" t="s">
        <v>499</v>
      </c>
      <c r="M2326" s="66" t="s">
        <v>1165</v>
      </c>
      <c r="N2326" s="51"/>
      <c r="O2326" s="66"/>
      <c r="P2326" s="66"/>
      <c r="Q2326" s="66"/>
      <c r="R2326" s="66"/>
      <c r="S2326" s="66"/>
      <c r="T2326" s="51" t="s">
        <v>1120</v>
      </c>
    </row>
    <row r="2327" ht="12.75" customHeight="1">
      <c r="A2327" s="81" t="s">
        <v>986</v>
      </c>
      <c r="B2327" s="35" t="s">
        <v>987</v>
      </c>
      <c r="C2327" s="51" t="s">
        <v>988</v>
      </c>
      <c r="D2327" s="52">
        <v>2017.0</v>
      </c>
      <c r="E2327" s="70">
        <v>43094.0</v>
      </c>
      <c r="F2327" s="52"/>
      <c r="G2327" s="51"/>
      <c r="H2327" s="51" t="s">
        <v>153</v>
      </c>
      <c r="I2327" s="51" t="s">
        <v>144</v>
      </c>
      <c r="J2327" s="51" t="str">
        <f>VLOOKUP(I2327,'Auto-Label'!$A$2:$B$236,2,FALSE)</f>
        <v>WebApp</v>
      </c>
      <c r="K2327" s="51"/>
      <c r="L2327" s="51" t="s">
        <v>499</v>
      </c>
      <c r="M2327" s="66" t="s">
        <v>1165</v>
      </c>
      <c r="N2327" s="51"/>
      <c r="O2327" s="66"/>
      <c r="P2327" s="66"/>
      <c r="Q2327" s="66"/>
      <c r="R2327" s="66"/>
      <c r="S2327" s="66"/>
      <c r="T2327" s="51" t="s">
        <v>1120</v>
      </c>
    </row>
    <row r="2328" ht="12.75" customHeight="1">
      <c r="A2328" s="81" t="s">
        <v>986</v>
      </c>
      <c r="B2328" s="35" t="s">
        <v>987</v>
      </c>
      <c r="C2328" s="51" t="s">
        <v>988</v>
      </c>
      <c r="D2328" s="52">
        <v>2017.0</v>
      </c>
      <c r="E2328" s="70">
        <v>43094.0</v>
      </c>
      <c r="F2328" s="52"/>
      <c r="G2328" s="51"/>
      <c r="H2328" s="51" t="s">
        <v>143</v>
      </c>
      <c r="I2328" s="51" t="s">
        <v>174</v>
      </c>
      <c r="J2328" s="51" t="str">
        <f>VLOOKUP(I2328,'Auto-Label'!$A$2:$B$236,2,FALSE)</f>
        <v>OTHER</v>
      </c>
      <c r="K2328" s="51"/>
      <c r="L2328" s="51" t="s">
        <v>499</v>
      </c>
      <c r="M2328" s="66" t="s">
        <v>1165</v>
      </c>
      <c r="N2328" s="51"/>
      <c r="O2328" s="66"/>
      <c r="P2328" s="66"/>
      <c r="Q2328" s="66"/>
      <c r="R2328" s="66"/>
      <c r="S2328" s="66"/>
      <c r="T2328" s="51" t="s">
        <v>1120</v>
      </c>
    </row>
    <row r="2329" ht="12.75" customHeight="1">
      <c r="A2329" s="51" t="s">
        <v>1010</v>
      </c>
      <c r="B2329" s="51"/>
      <c r="C2329" s="51" t="s">
        <v>81</v>
      </c>
      <c r="D2329" s="52">
        <v>2015.0</v>
      </c>
      <c r="E2329" s="25">
        <v>42005.0</v>
      </c>
      <c r="F2329" s="52"/>
      <c r="G2329" s="67"/>
      <c r="H2329" s="67" t="s">
        <v>90</v>
      </c>
      <c r="I2329" s="51" t="s">
        <v>313</v>
      </c>
      <c r="J2329" s="67" t="str">
        <f>VLOOKUP(I2329,'Auto-Label'!$A$2:$B$236,2,FALSE)</f>
        <v>RCE</v>
      </c>
      <c r="K2329" s="51"/>
      <c r="L2329" s="51" t="s">
        <v>262</v>
      </c>
      <c r="M2329" s="66" t="s">
        <v>1131</v>
      </c>
      <c r="N2329" s="51"/>
      <c r="O2329" s="66"/>
      <c r="P2329" s="66"/>
      <c r="Q2329" s="66"/>
      <c r="R2329" s="66"/>
      <c r="S2329" s="66"/>
      <c r="T2329" s="51" t="s">
        <v>1120</v>
      </c>
    </row>
    <row r="2330" ht="12.75" customHeight="1">
      <c r="A2330" s="51" t="s">
        <v>1010</v>
      </c>
      <c r="B2330" s="51"/>
      <c r="C2330" s="51" t="s">
        <v>81</v>
      </c>
      <c r="D2330" s="52">
        <v>2015.0</v>
      </c>
      <c r="E2330" s="25">
        <v>42005.0</v>
      </c>
      <c r="F2330" s="52"/>
      <c r="G2330" s="67"/>
      <c r="H2330" s="67" t="s">
        <v>42</v>
      </c>
      <c r="I2330" s="51" t="s">
        <v>190</v>
      </c>
      <c r="J2330" s="67" t="str">
        <f>VLOOKUP(I2330,'Auto-Label'!$A$2:$B$236,2,FALSE)</f>
        <v>RCE</v>
      </c>
      <c r="K2330" s="51"/>
      <c r="L2330" s="51" t="s">
        <v>262</v>
      </c>
      <c r="M2330" s="66" t="s">
        <v>1131</v>
      </c>
      <c r="N2330" s="51"/>
      <c r="O2330" s="66"/>
      <c r="P2330" s="66"/>
      <c r="Q2330" s="66"/>
      <c r="R2330" s="66"/>
      <c r="S2330" s="66"/>
      <c r="T2330" s="51" t="s">
        <v>1120</v>
      </c>
    </row>
    <row r="2331" ht="12.75" customHeight="1">
      <c r="A2331" s="51" t="s">
        <v>1010</v>
      </c>
      <c r="B2331" s="51"/>
      <c r="C2331" s="51" t="s">
        <v>81</v>
      </c>
      <c r="D2331" s="52">
        <v>2015.0</v>
      </c>
      <c r="E2331" s="25">
        <v>42005.0</v>
      </c>
      <c r="F2331" s="52"/>
      <c r="G2331" s="67"/>
      <c r="H2331" s="67" t="s">
        <v>90</v>
      </c>
      <c r="I2331" s="51" t="s">
        <v>192</v>
      </c>
      <c r="J2331" s="67" t="str">
        <f>VLOOKUP(I2331,'Auto-Label'!$A$2:$B$236,2,FALSE)</f>
        <v>OTHER</v>
      </c>
      <c r="K2331" s="51"/>
      <c r="L2331" s="51" t="s">
        <v>262</v>
      </c>
      <c r="M2331" s="66" t="s">
        <v>1131</v>
      </c>
      <c r="N2331" s="51"/>
      <c r="O2331" s="66"/>
      <c r="P2331" s="66"/>
      <c r="Q2331" s="66"/>
      <c r="R2331" s="66"/>
      <c r="S2331" s="66"/>
      <c r="T2331" s="51" t="s">
        <v>1120</v>
      </c>
    </row>
    <row r="2332" ht="12.75" customHeight="1">
      <c r="A2332" s="51" t="s">
        <v>1010</v>
      </c>
      <c r="B2332" s="51"/>
      <c r="C2332" s="51" t="s">
        <v>81</v>
      </c>
      <c r="D2332" s="52">
        <v>2015.0</v>
      </c>
      <c r="E2332" s="25">
        <v>42005.0</v>
      </c>
      <c r="F2332" s="52"/>
      <c r="G2332" s="67"/>
      <c r="H2332" s="67" t="s">
        <v>278</v>
      </c>
      <c r="I2332" s="51" t="s">
        <v>279</v>
      </c>
      <c r="J2332" s="67" t="str">
        <f>VLOOKUP(I2332,'Auto-Label'!$A$2:$B$236,2,FALSE)</f>
        <v>OTHER</v>
      </c>
      <c r="K2332" s="51"/>
      <c r="L2332" s="51" t="s">
        <v>262</v>
      </c>
      <c r="M2332" s="66" t="s">
        <v>1131</v>
      </c>
      <c r="N2332" s="51"/>
      <c r="O2332" s="66"/>
      <c r="P2332" s="66"/>
      <c r="Q2332" s="66"/>
      <c r="R2332" s="66"/>
      <c r="S2332" s="66"/>
      <c r="T2332" s="51" t="s">
        <v>1120</v>
      </c>
    </row>
    <row r="2333" ht="12.75" customHeight="1">
      <c r="A2333" s="51" t="s">
        <v>1010</v>
      </c>
      <c r="B2333" s="51"/>
      <c r="C2333" s="51" t="s">
        <v>81</v>
      </c>
      <c r="D2333" s="52">
        <v>2015.0</v>
      </c>
      <c r="E2333" s="25">
        <v>42005.0</v>
      </c>
      <c r="F2333" s="52"/>
      <c r="G2333" s="67"/>
      <c r="H2333" s="67" t="s">
        <v>48</v>
      </c>
      <c r="I2333" s="51" t="s">
        <v>78</v>
      </c>
      <c r="J2333" s="67" t="str">
        <f>VLOOKUP(I2333,'Auto-Label'!$A$2:$B$236,2,FALSE)</f>
        <v>RCE</v>
      </c>
      <c r="K2333" s="66"/>
      <c r="L2333" s="51" t="s">
        <v>262</v>
      </c>
      <c r="M2333" s="66" t="s">
        <v>1131</v>
      </c>
      <c r="N2333" s="51"/>
      <c r="O2333" s="66"/>
      <c r="P2333" s="66"/>
      <c r="Q2333" s="66"/>
      <c r="R2333" s="66"/>
      <c r="S2333" s="66"/>
      <c r="T2333" s="51" t="s">
        <v>1120</v>
      </c>
    </row>
    <row r="2334" ht="12.75" customHeight="1">
      <c r="A2334" s="51" t="s">
        <v>1010</v>
      </c>
      <c r="B2334" s="51"/>
      <c r="C2334" s="51" t="s">
        <v>81</v>
      </c>
      <c r="D2334" s="52">
        <v>2015.0</v>
      </c>
      <c r="E2334" s="25">
        <v>42005.0</v>
      </c>
      <c r="F2334" s="52"/>
      <c r="G2334" s="51"/>
      <c r="H2334" s="51" t="s">
        <v>42</v>
      </c>
      <c r="I2334" s="51" t="s">
        <v>1132</v>
      </c>
      <c r="J2334" s="51" t="str">
        <f>VLOOKUP(I2334,'Auto-Label'!$A$2:$B$236,2,FALSE)</f>
        <v>NULL</v>
      </c>
      <c r="K2334" s="51"/>
      <c r="L2334" s="51" t="s">
        <v>262</v>
      </c>
      <c r="M2334" s="66" t="s">
        <v>1131</v>
      </c>
      <c r="N2334" s="51"/>
      <c r="O2334" s="66"/>
      <c r="P2334" s="66"/>
      <c r="Q2334" s="66"/>
      <c r="R2334" s="66"/>
      <c r="S2334" s="66"/>
      <c r="T2334" s="51" t="s">
        <v>1120</v>
      </c>
    </row>
    <row r="2335" ht="12.75" customHeight="1">
      <c r="A2335" s="51" t="s">
        <v>1010</v>
      </c>
      <c r="B2335" s="51"/>
      <c r="C2335" s="51" t="s">
        <v>81</v>
      </c>
      <c r="D2335" s="52">
        <v>2015.0</v>
      </c>
      <c r="E2335" s="25">
        <v>42005.0</v>
      </c>
      <c r="F2335" s="52"/>
      <c r="G2335" s="67"/>
      <c r="H2335" s="67" t="s">
        <v>153</v>
      </c>
      <c r="I2335" s="51" t="s">
        <v>318</v>
      </c>
      <c r="J2335" s="67" t="str">
        <f>VLOOKUP(I2335,'Auto-Label'!$A$2:$B$236,2,FALSE)</f>
        <v>OTHER</v>
      </c>
      <c r="K2335" s="66"/>
      <c r="L2335" s="51" t="s">
        <v>262</v>
      </c>
      <c r="M2335" s="66" t="s">
        <v>1131</v>
      </c>
      <c r="N2335" s="51"/>
      <c r="O2335" s="66"/>
      <c r="P2335" s="66"/>
      <c r="Q2335" s="66"/>
      <c r="R2335" s="66"/>
      <c r="S2335" s="66"/>
      <c r="T2335" s="51" t="s">
        <v>1120</v>
      </c>
    </row>
    <row r="2336" ht="12.75" customHeight="1">
      <c r="A2336" s="51" t="s">
        <v>1010</v>
      </c>
      <c r="B2336" s="51"/>
      <c r="C2336" s="51" t="s">
        <v>81</v>
      </c>
      <c r="D2336" s="52">
        <v>2015.0</v>
      </c>
      <c r="E2336" s="25">
        <v>42005.0</v>
      </c>
      <c r="F2336" s="52"/>
      <c r="G2336" s="67"/>
      <c r="H2336" s="67" t="s">
        <v>86</v>
      </c>
      <c r="I2336" s="51" t="s">
        <v>87</v>
      </c>
      <c r="J2336" s="67" t="str">
        <f>VLOOKUP(I2336,'Auto-Label'!$A$2:$B$236,2,FALSE)</f>
        <v>RCE</v>
      </c>
      <c r="K2336" s="66"/>
      <c r="L2336" s="51" t="s">
        <v>262</v>
      </c>
      <c r="M2336" s="66" t="s">
        <v>1131</v>
      </c>
      <c r="N2336" s="51"/>
      <c r="O2336" s="66"/>
      <c r="P2336" s="66"/>
      <c r="Q2336" s="66"/>
      <c r="R2336" s="66"/>
      <c r="S2336" s="66"/>
      <c r="T2336" s="51" t="s">
        <v>1120</v>
      </c>
    </row>
    <row r="2337" ht="12.75" customHeight="1">
      <c r="A2337" s="51" t="s">
        <v>1010</v>
      </c>
      <c r="B2337" s="51"/>
      <c r="C2337" s="51" t="s">
        <v>81</v>
      </c>
      <c r="D2337" s="52">
        <v>2015.0</v>
      </c>
      <c r="E2337" s="25">
        <v>42005.0</v>
      </c>
      <c r="F2337" s="52"/>
      <c r="G2337" s="51"/>
      <c r="H2337" s="51" t="s">
        <v>945</v>
      </c>
      <c r="I2337" s="51" t="s">
        <v>1133</v>
      </c>
      <c r="J2337" s="51" t="str">
        <f>VLOOKUP(I2337,'Auto-Label'!$A$2:$B$236,2,FALSE)</f>
        <v>NULL</v>
      </c>
      <c r="K2337" s="51"/>
      <c r="L2337" s="51" t="s">
        <v>262</v>
      </c>
      <c r="M2337" s="66" t="s">
        <v>1131</v>
      </c>
      <c r="N2337" s="51"/>
      <c r="O2337" s="66"/>
      <c r="P2337" s="66"/>
      <c r="Q2337" s="66"/>
      <c r="R2337" s="66"/>
      <c r="S2337" s="66"/>
      <c r="T2337" s="51" t="s">
        <v>1120</v>
      </c>
    </row>
    <row r="2338" ht="12.75" customHeight="1">
      <c r="A2338" s="51" t="s">
        <v>1010</v>
      </c>
      <c r="B2338" s="51"/>
      <c r="C2338" s="51" t="s">
        <v>81</v>
      </c>
      <c r="D2338" s="52">
        <v>2015.0</v>
      </c>
      <c r="E2338" s="25">
        <v>42005.0</v>
      </c>
      <c r="F2338" s="52"/>
      <c r="G2338" s="51"/>
      <c r="H2338" s="51" t="s">
        <v>42</v>
      </c>
      <c r="I2338" s="51" t="s">
        <v>249</v>
      </c>
      <c r="J2338" s="51" t="str">
        <f>VLOOKUP(I2338,'Auto-Label'!$A$2:$B$236,2,FALSE)</f>
        <v>OTHER</v>
      </c>
      <c r="K2338" s="51"/>
      <c r="L2338" s="51" t="s">
        <v>262</v>
      </c>
      <c r="M2338" s="66" t="s">
        <v>1131</v>
      </c>
      <c r="N2338" s="51"/>
      <c r="O2338" s="66"/>
      <c r="P2338" s="66"/>
      <c r="Q2338" s="66"/>
      <c r="R2338" s="66"/>
      <c r="S2338" s="66"/>
      <c r="T2338" s="51" t="s">
        <v>1120</v>
      </c>
    </row>
    <row r="2339" ht="12.75" customHeight="1">
      <c r="A2339" s="51" t="s">
        <v>1010</v>
      </c>
      <c r="B2339" s="51"/>
      <c r="C2339" s="51" t="s">
        <v>81</v>
      </c>
      <c r="D2339" s="52">
        <v>2015.0</v>
      </c>
      <c r="E2339" s="25">
        <v>42005.0</v>
      </c>
      <c r="F2339" s="52"/>
      <c r="G2339" s="67"/>
      <c r="H2339" s="67" t="s">
        <v>196</v>
      </c>
      <c r="I2339" s="51" t="s">
        <v>197</v>
      </c>
      <c r="J2339" s="67" t="str">
        <f>VLOOKUP(I2339,'Auto-Label'!$A$2:$B$236,2,FALSE)</f>
        <v>OTHER</v>
      </c>
      <c r="K2339" s="51"/>
      <c r="L2339" s="51" t="s">
        <v>262</v>
      </c>
      <c r="M2339" s="66" t="s">
        <v>1131</v>
      </c>
      <c r="N2339" s="51"/>
      <c r="O2339" s="66"/>
      <c r="P2339" s="66"/>
      <c r="Q2339" s="66"/>
      <c r="R2339" s="66"/>
      <c r="S2339" s="66"/>
      <c r="T2339" s="51" t="s">
        <v>1120</v>
      </c>
    </row>
    <row r="2340" ht="12.75" customHeight="1">
      <c r="A2340" s="51" t="s">
        <v>1010</v>
      </c>
      <c r="B2340" s="51"/>
      <c r="C2340" s="51" t="s">
        <v>81</v>
      </c>
      <c r="D2340" s="52">
        <v>2015.0</v>
      </c>
      <c r="E2340" s="25">
        <v>42005.0</v>
      </c>
      <c r="F2340" s="52"/>
      <c r="G2340" s="51"/>
      <c r="H2340" s="51" t="s">
        <v>153</v>
      </c>
      <c r="I2340" s="51" t="s">
        <v>1134</v>
      </c>
      <c r="J2340" s="51" t="str">
        <f>VLOOKUP(I2340,'Auto-Label'!$A$2:$B$236,2,FALSE)</f>
        <v>NULL</v>
      </c>
      <c r="K2340" s="51"/>
      <c r="L2340" s="51" t="s">
        <v>262</v>
      </c>
      <c r="M2340" s="66" t="s">
        <v>1131</v>
      </c>
      <c r="N2340" s="51"/>
      <c r="O2340" s="66"/>
      <c r="P2340" s="66"/>
      <c r="Q2340" s="66"/>
      <c r="R2340" s="66"/>
      <c r="S2340" s="66"/>
      <c r="T2340" s="51" t="s">
        <v>1120</v>
      </c>
    </row>
    <row r="2341" ht="12.75" customHeight="1">
      <c r="A2341" s="51" t="s">
        <v>1010</v>
      </c>
      <c r="B2341" s="51"/>
      <c r="C2341" s="51" t="s">
        <v>81</v>
      </c>
      <c r="D2341" s="52">
        <v>2015.0</v>
      </c>
      <c r="E2341" s="25">
        <v>42005.0</v>
      </c>
      <c r="F2341" s="52"/>
      <c r="G2341" s="67"/>
      <c r="H2341" s="67" t="s">
        <v>42</v>
      </c>
      <c r="I2341" s="51" t="s">
        <v>198</v>
      </c>
      <c r="J2341" s="67" t="str">
        <f>VLOOKUP(I2341,'Auto-Label'!$A$2:$B$236,2,FALSE)</f>
        <v>NULL</v>
      </c>
      <c r="K2341" s="51"/>
      <c r="L2341" s="51" t="s">
        <v>262</v>
      </c>
      <c r="M2341" s="66" t="s">
        <v>1131</v>
      </c>
      <c r="N2341" s="51"/>
      <c r="O2341" s="66"/>
      <c r="P2341" s="66"/>
      <c r="Q2341" s="66"/>
      <c r="R2341" s="66"/>
      <c r="S2341" s="66"/>
      <c r="T2341" s="51" t="s">
        <v>1120</v>
      </c>
    </row>
    <row r="2342" ht="12.75" customHeight="1">
      <c r="A2342" s="51" t="s">
        <v>1010</v>
      </c>
      <c r="B2342" s="51"/>
      <c r="C2342" s="51" t="s">
        <v>81</v>
      </c>
      <c r="D2342" s="52">
        <v>2015.0</v>
      </c>
      <c r="E2342" s="25">
        <v>42005.0</v>
      </c>
      <c r="F2342" s="52"/>
      <c r="G2342" s="51"/>
      <c r="H2342" s="51" t="s">
        <v>90</v>
      </c>
      <c r="I2342" s="51" t="s">
        <v>1135</v>
      </c>
      <c r="J2342" s="51" t="str">
        <f>VLOOKUP(I2342,'Auto-Label'!$A$2:$B$236,2,FALSE)</f>
        <v>OTHER</v>
      </c>
      <c r="K2342" s="51"/>
      <c r="L2342" s="51" t="s">
        <v>262</v>
      </c>
      <c r="M2342" s="66" t="s">
        <v>1131</v>
      </c>
      <c r="N2342" s="51"/>
      <c r="O2342" s="66"/>
      <c r="P2342" s="66"/>
      <c r="Q2342" s="66"/>
      <c r="R2342" s="66"/>
      <c r="S2342" s="66"/>
      <c r="T2342" s="51" t="s">
        <v>1120</v>
      </c>
    </row>
    <row r="2343" ht="12.75" customHeight="1">
      <c r="A2343" s="51" t="s">
        <v>1010</v>
      </c>
      <c r="B2343" s="51"/>
      <c r="C2343" s="51" t="s">
        <v>81</v>
      </c>
      <c r="D2343" s="52">
        <v>2015.0</v>
      </c>
      <c r="E2343" s="25">
        <v>42005.0</v>
      </c>
      <c r="F2343" s="52"/>
      <c r="G2343" s="67"/>
      <c r="H2343" s="67" t="s">
        <v>352</v>
      </c>
      <c r="I2343" s="51" t="s">
        <v>469</v>
      </c>
      <c r="J2343" s="67" t="str">
        <f>VLOOKUP(I2343,'Auto-Label'!$A$2:$B$236,2,FALSE)</f>
        <v>NULL</v>
      </c>
      <c r="K2343" s="51"/>
      <c r="L2343" s="51" t="s">
        <v>262</v>
      </c>
      <c r="M2343" s="66" t="s">
        <v>1131</v>
      </c>
      <c r="N2343" s="51"/>
      <c r="O2343" s="66"/>
      <c r="P2343" s="66"/>
      <c r="Q2343" s="66"/>
      <c r="R2343" s="66"/>
      <c r="S2343" s="66"/>
      <c r="T2343" s="51" t="s">
        <v>1120</v>
      </c>
    </row>
    <row r="2344" ht="12.75" customHeight="1">
      <c r="A2344" s="51" t="s">
        <v>1010</v>
      </c>
      <c r="B2344" s="51"/>
      <c r="C2344" s="51" t="s">
        <v>81</v>
      </c>
      <c r="D2344" s="52">
        <v>2015.0</v>
      </c>
      <c r="E2344" s="25">
        <v>42005.0</v>
      </c>
      <c r="F2344" s="52"/>
      <c r="G2344" s="67"/>
      <c r="H2344" s="67" t="s">
        <v>90</v>
      </c>
      <c r="I2344" s="51" t="s">
        <v>282</v>
      </c>
      <c r="J2344" s="67" t="str">
        <f>VLOOKUP(I2344,'Auto-Label'!$A$2:$B$236,2,FALSE)</f>
        <v>OTHER</v>
      </c>
      <c r="K2344" s="51"/>
      <c r="L2344" s="51" t="s">
        <v>262</v>
      </c>
      <c r="M2344" s="66" t="s">
        <v>1131</v>
      </c>
      <c r="N2344" s="51"/>
      <c r="O2344" s="66"/>
      <c r="P2344" s="66"/>
      <c r="Q2344" s="66"/>
      <c r="R2344" s="66"/>
      <c r="S2344" s="66"/>
      <c r="T2344" s="51" t="s">
        <v>1120</v>
      </c>
    </row>
    <row r="2345" ht="12.75" customHeight="1">
      <c r="A2345" s="51" t="s">
        <v>1010</v>
      </c>
      <c r="B2345" s="51"/>
      <c r="C2345" s="51" t="s">
        <v>81</v>
      </c>
      <c r="D2345" s="52">
        <v>2015.0</v>
      </c>
      <c r="E2345" s="25">
        <v>42005.0</v>
      </c>
      <c r="F2345" s="52"/>
      <c r="G2345" s="67"/>
      <c r="H2345" s="67" t="s">
        <v>90</v>
      </c>
      <c r="I2345" s="51" t="s">
        <v>470</v>
      </c>
      <c r="J2345" s="67" t="str">
        <f>VLOOKUP(I2345,'Auto-Label'!$A$2:$B$236,2,FALSE)</f>
        <v>OTHER</v>
      </c>
      <c r="K2345" s="51"/>
      <c r="L2345" s="51" t="s">
        <v>262</v>
      </c>
      <c r="M2345" s="66" t="s">
        <v>1131</v>
      </c>
      <c r="N2345" s="51"/>
      <c r="O2345" s="66"/>
      <c r="P2345" s="66"/>
      <c r="Q2345" s="66"/>
      <c r="R2345" s="66"/>
      <c r="S2345" s="66"/>
      <c r="T2345" s="51" t="s">
        <v>1120</v>
      </c>
    </row>
    <row r="2346" ht="12.75" customHeight="1">
      <c r="A2346" s="51" t="s">
        <v>1010</v>
      </c>
      <c r="B2346" s="51"/>
      <c r="C2346" s="51" t="s">
        <v>81</v>
      </c>
      <c r="D2346" s="52">
        <v>2015.0</v>
      </c>
      <c r="E2346" s="25">
        <v>42005.0</v>
      </c>
      <c r="F2346" s="52"/>
      <c r="G2346" s="51"/>
      <c r="H2346" s="51" t="s">
        <v>201</v>
      </c>
      <c r="I2346" s="51" t="s">
        <v>1125</v>
      </c>
      <c r="J2346" s="67" t="str">
        <f>VLOOKUP(I2346,'Auto-Label'!$A$2:$B$236,2,FALSE)</f>
        <v>OTHER</v>
      </c>
      <c r="K2346" s="51"/>
      <c r="L2346" s="51" t="s">
        <v>262</v>
      </c>
      <c r="M2346" s="66" t="s">
        <v>1131</v>
      </c>
      <c r="N2346" s="51"/>
      <c r="O2346" s="66"/>
      <c r="P2346" s="66"/>
      <c r="Q2346" s="66"/>
      <c r="R2346" s="66"/>
      <c r="S2346" s="66"/>
      <c r="T2346" s="51" t="s">
        <v>1120</v>
      </c>
    </row>
    <row r="2347" ht="12.75" customHeight="1">
      <c r="A2347" s="51" t="s">
        <v>1010</v>
      </c>
      <c r="B2347" s="51"/>
      <c r="C2347" s="51" t="s">
        <v>81</v>
      </c>
      <c r="D2347" s="52">
        <v>2015.0</v>
      </c>
      <c r="E2347" s="25">
        <v>42005.0</v>
      </c>
      <c r="F2347" s="52"/>
      <c r="G2347" s="67"/>
      <c r="H2347" s="67" t="s">
        <v>88</v>
      </c>
      <c r="I2347" s="51" t="s">
        <v>89</v>
      </c>
      <c r="J2347" s="67" t="str">
        <f>VLOOKUP(I2347,'Auto-Label'!$A$2:$B$236,2,FALSE)</f>
        <v>NULL</v>
      </c>
      <c r="K2347" s="66"/>
      <c r="L2347" s="51" t="s">
        <v>262</v>
      </c>
      <c r="M2347" s="66" t="s">
        <v>1131</v>
      </c>
      <c r="N2347" s="51"/>
      <c r="O2347" s="66"/>
      <c r="P2347" s="66"/>
      <c r="Q2347" s="66"/>
      <c r="R2347" s="66"/>
      <c r="S2347" s="66"/>
      <c r="T2347" s="51" t="s">
        <v>1120</v>
      </c>
    </row>
    <row r="2348" ht="12.75" customHeight="1">
      <c r="A2348" s="51" t="s">
        <v>1010</v>
      </c>
      <c r="B2348" s="51"/>
      <c r="C2348" s="51" t="s">
        <v>81</v>
      </c>
      <c r="D2348" s="52">
        <v>2015.0</v>
      </c>
      <c r="E2348" s="25">
        <v>42005.0</v>
      </c>
      <c r="F2348" s="52"/>
      <c r="G2348" s="67"/>
      <c r="H2348" s="67" t="s">
        <v>42</v>
      </c>
      <c r="I2348" s="51" t="s">
        <v>784</v>
      </c>
      <c r="J2348" s="67" t="str">
        <f>VLOOKUP(I2348,'Auto-Label'!$A$2:$B$236,2,FALSE)</f>
        <v>OTHER</v>
      </c>
      <c r="K2348" s="51"/>
      <c r="L2348" s="51" t="s">
        <v>262</v>
      </c>
      <c r="M2348" s="66" t="s">
        <v>1131</v>
      </c>
      <c r="N2348" s="51"/>
      <c r="O2348" s="66"/>
      <c r="P2348" s="66"/>
      <c r="Q2348" s="66"/>
      <c r="R2348" s="66"/>
      <c r="S2348" s="66"/>
      <c r="T2348" s="51" t="s">
        <v>1120</v>
      </c>
    </row>
    <row r="2349" ht="12.75" customHeight="1">
      <c r="A2349" s="51" t="s">
        <v>1010</v>
      </c>
      <c r="B2349" s="51"/>
      <c r="C2349" s="51" t="s">
        <v>81</v>
      </c>
      <c r="D2349" s="52">
        <v>2015.0</v>
      </c>
      <c r="E2349" s="25">
        <v>42005.0</v>
      </c>
      <c r="F2349" s="52"/>
      <c r="G2349" s="51"/>
      <c r="H2349" s="51" t="s">
        <v>1126</v>
      </c>
      <c r="I2349" s="51" t="s">
        <v>1127</v>
      </c>
      <c r="J2349" s="67" t="str">
        <f>VLOOKUP(I2349,'Auto-Label'!$A$2:$B$236,2,FALSE)</f>
        <v>NULL</v>
      </c>
      <c r="K2349" s="51"/>
      <c r="L2349" s="51" t="s">
        <v>262</v>
      </c>
      <c r="M2349" s="66" t="s">
        <v>1131</v>
      </c>
      <c r="N2349" s="51"/>
      <c r="O2349" s="66"/>
      <c r="P2349" s="66"/>
      <c r="Q2349" s="66"/>
      <c r="R2349" s="66"/>
      <c r="S2349" s="66"/>
      <c r="T2349" s="51" t="s">
        <v>1120</v>
      </c>
    </row>
    <row r="2350" ht="12.75" customHeight="1">
      <c r="A2350" s="51" t="s">
        <v>1010</v>
      </c>
      <c r="B2350" s="51"/>
      <c r="C2350" s="51" t="s">
        <v>81</v>
      </c>
      <c r="D2350" s="52">
        <v>2015.0</v>
      </c>
      <c r="E2350" s="25">
        <v>42005.0</v>
      </c>
      <c r="F2350" s="52"/>
      <c r="G2350" s="67"/>
      <c r="H2350" s="67" t="s">
        <v>42</v>
      </c>
      <c r="I2350" s="51" t="s">
        <v>43</v>
      </c>
      <c r="J2350" s="67" t="str">
        <f>VLOOKUP(I2350,'Auto-Label'!$A$2:$B$236,2,FALSE)</f>
        <v>OTHER</v>
      </c>
      <c r="K2350" s="66"/>
      <c r="L2350" s="51" t="s">
        <v>262</v>
      </c>
      <c r="M2350" s="66" t="s">
        <v>1131</v>
      </c>
      <c r="N2350" s="51"/>
      <c r="O2350" s="66"/>
      <c r="P2350" s="66"/>
      <c r="Q2350" s="66"/>
      <c r="R2350" s="66"/>
      <c r="S2350" s="66"/>
      <c r="T2350" s="51" t="s">
        <v>1120</v>
      </c>
    </row>
    <row r="2351" ht="12.75" customHeight="1">
      <c r="A2351" s="51" t="s">
        <v>1010</v>
      </c>
      <c r="B2351" s="51"/>
      <c r="C2351" s="51" t="s">
        <v>81</v>
      </c>
      <c r="D2351" s="52">
        <v>2015.0</v>
      </c>
      <c r="E2351" s="25">
        <v>42005.0</v>
      </c>
      <c r="F2351" s="52"/>
      <c r="G2351" s="51"/>
      <c r="H2351" s="51" t="s">
        <v>86</v>
      </c>
      <c r="I2351" s="51" t="s">
        <v>1128</v>
      </c>
      <c r="J2351" s="67" t="str">
        <f>VLOOKUP(I2351,'Auto-Label'!$A$2:$B$236,2,FALSE)</f>
        <v>NULL</v>
      </c>
      <c r="K2351" s="51"/>
      <c r="L2351" s="51" t="s">
        <v>262</v>
      </c>
      <c r="M2351" s="66" t="s">
        <v>1131</v>
      </c>
      <c r="N2351" s="51"/>
      <c r="O2351" s="66"/>
      <c r="P2351" s="66"/>
      <c r="Q2351" s="66"/>
      <c r="R2351" s="66"/>
      <c r="S2351" s="66"/>
      <c r="T2351" s="51" t="s">
        <v>1120</v>
      </c>
    </row>
    <row r="2352" ht="12.75" customHeight="1">
      <c r="A2352" s="51" t="s">
        <v>1010</v>
      </c>
      <c r="B2352" s="51"/>
      <c r="C2352" s="51" t="s">
        <v>81</v>
      </c>
      <c r="D2352" s="52">
        <v>2015.0</v>
      </c>
      <c r="E2352" s="25">
        <v>42005.0</v>
      </c>
      <c r="F2352" s="52"/>
      <c r="G2352" s="67"/>
      <c r="H2352" s="67" t="s">
        <v>42</v>
      </c>
      <c r="I2352" s="51" t="s">
        <v>583</v>
      </c>
      <c r="J2352" s="67" t="str">
        <f>VLOOKUP(I2352,'Auto-Label'!$A$2:$B$236,2,FALSE)</f>
        <v>OTHER</v>
      </c>
      <c r="K2352" s="51"/>
      <c r="L2352" s="51" t="s">
        <v>262</v>
      </c>
      <c r="M2352" s="66" t="s">
        <v>1131</v>
      </c>
      <c r="N2352" s="51"/>
      <c r="O2352" s="66"/>
      <c r="P2352" s="66"/>
      <c r="Q2352" s="66"/>
      <c r="R2352" s="66"/>
      <c r="S2352" s="66"/>
      <c r="T2352" s="51" t="s">
        <v>1120</v>
      </c>
    </row>
    <row r="2353" ht="12.75" customHeight="1">
      <c r="A2353" s="51" t="s">
        <v>1010</v>
      </c>
      <c r="B2353" s="51"/>
      <c r="C2353" s="51" t="s">
        <v>81</v>
      </c>
      <c r="D2353" s="52">
        <v>2015.0</v>
      </c>
      <c r="E2353" s="25">
        <v>42005.0</v>
      </c>
      <c r="F2353" s="52"/>
      <c r="G2353" s="67"/>
      <c r="H2353" s="67" t="s">
        <v>42</v>
      </c>
      <c r="I2353" s="51" t="s">
        <v>200</v>
      </c>
      <c r="J2353" s="67" t="str">
        <f>VLOOKUP(I2353,'Auto-Label'!$A$2:$B$236,2,FALSE)</f>
        <v>OTHER</v>
      </c>
      <c r="K2353" s="51"/>
      <c r="L2353" s="51" t="s">
        <v>262</v>
      </c>
      <c r="M2353" s="66" t="s">
        <v>1131</v>
      </c>
      <c r="N2353" s="51"/>
      <c r="O2353" s="66"/>
      <c r="P2353" s="66"/>
      <c r="Q2353" s="66"/>
      <c r="R2353" s="66"/>
      <c r="S2353" s="66"/>
      <c r="T2353" s="51" t="s">
        <v>1120</v>
      </c>
    </row>
    <row r="2354" ht="12.75" customHeight="1">
      <c r="A2354" s="51" t="s">
        <v>1010</v>
      </c>
      <c r="B2354" s="51"/>
      <c r="C2354" s="51" t="s">
        <v>81</v>
      </c>
      <c r="D2354" s="52">
        <v>2015.0</v>
      </c>
      <c r="E2354" s="25">
        <v>42005.0</v>
      </c>
      <c r="F2354" s="52"/>
      <c r="G2354" s="67"/>
      <c r="H2354" s="67" t="s">
        <v>201</v>
      </c>
      <c r="I2354" s="51" t="s">
        <v>202</v>
      </c>
      <c r="J2354" s="67" t="str">
        <f>VLOOKUP(I2354,'Auto-Label'!$A$2:$B$236,2,FALSE)</f>
        <v>OTHER</v>
      </c>
      <c r="K2354" s="51"/>
      <c r="L2354" s="51" t="s">
        <v>262</v>
      </c>
      <c r="M2354" s="66" t="s">
        <v>1131</v>
      </c>
      <c r="N2354" s="51"/>
      <c r="O2354" s="66"/>
      <c r="P2354" s="66"/>
      <c r="Q2354" s="66"/>
      <c r="R2354" s="66"/>
      <c r="S2354" s="66"/>
      <c r="T2354" s="51" t="s">
        <v>1120</v>
      </c>
    </row>
    <row r="2355" ht="12.75" customHeight="1">
      <c r="A2355" s="51" t="s">
        <v>1010</v>
      </c>
      <c r="B2355" s="51"/>
      <c r="C2355" s="51" t="s">
        <v>81</v>
      </c>
      <c r="D2355" s="52">
        <v>2015.0</v>
      </c>
      <c r="E2355" s="25">
        <v>42005.0</v>
      </c>
      <c r="F2355" s="52"/>
      <c r="G2355" s="51"/>
      <c r="H2355" s="51" t="s">
        <v>86</v>
      </c>
      <c r="I2355" s="51" t="s">
        <v>1129</v>
      </c>
      <c r="J2355" s="51" t="str">
        <f>VLOOKUP(I2355,'Auto-Label'!$A$2:$B$236,2,FALSE)</f>
        <v>OTHER</v>
      </c>
      <c r="K2355" s="51"/>
      <c r="L2355" s="51" t="s">
        <v>262</v>
      </c>
      <c r="M2355" s="66" t="s">
        <v>1131</v>
      </c>
      <c r="N2355" s="51"/>
      <c r="O2355" s="66"/>
      <c r="P2355" s="66"/>
      <c r="Q2355" s="66"/>
      <c r="R2355" s="66"/>
      <c r="S2355" s="66"/>
      <c r="T2355" s="51" t="s">
        <v>1120</v>
      </c>
    </row>
    <row r="2356" ht="12.75" customHeight="1">
      <c r="A2356" s="51" t="s">
        <v>1010</v>
      </c>
      <c r="B2356" s="51"/>
      <c r="C2356" s="51" t="s">
        <v>81</v>
      </c>
      <c r="D2356" s="52">
        <v>2015.0</v>
      </c>
      <c r="E2356" s="25">
        <v>42005.0</v>
      </c>
      <c r="F2356" s="52"/>
      <c r="G2356" s="67"/>
      <c r="H2356" s="67" t="s">
        <v>90</v>
      </c>
      <c r="I2356" s="51" t="s">
        <v>91</v>
      </c>
      <c r="J2356" s="67" t="str">
        <f>VLOOKUP(I2356,'Auto-Label'!$A$2:$B$236,2,FALSE)</f>
        <v>OTHER</v>
      </c>
      <c r="K2356" s="51"/>
      <c r="L2356" s="51" t="s">
        <v>262</v>
      </c>
      <c r="M2356" s="66" t="s">
        <v>1131</v>
      </c>
      <c r="N2356" s="51"/>
      <c r="O2356" s="66"/>
      <c r="P2356" s="66"/>
      <c r="Q2356" s="66"/>
      <c r="R2356" s="66"/>
      <c r="S2356" s="66"/>
      <c r="T2356" s="51" t="s">
        <v>1120</v>
      </c>
    </row>
    <row r="2357" ht="12.75" customHeight="1">
      <c r="A2357" s="51" t="s">
        <v>1010</v>
      </c>
      <c r="B2357" s="51"/>
      <c r="C2357" s="51" t="s">
        <v>81</v>
      </c>
      <c r="D2357" s="52">
        <v>2015.0</v>
      </c>
      <c r="E2357" s="25">
        <v>42005.0</v>
      </c>
      <c r="F2357" s="52"/>
      <c r="G2357" s="51"/>
      <c r="H2357" s="51" t="s">
        <v>42</v>
      </c>
      <c r="I2357" s="51" t="s">
        <v>1016</v>
      </c>
      <c r="J2357" s="51" t="str">
        <f>VLOOKUP(I2357,'Auto-Label'!$A$2:$B$236,2,FALSE)</f>
        <v>NULL</v>
      </c>
      <c r="K2357" s="51"/>
      <c r="L2357" s="51" t="s">
        <v>262</v>
      </c>
      <c r="M2357" s="66" t="s">
        <v>1131</v>
      </c>
      <c r="N2357" s="51"/>
      <c r="O2357" s="66"/>
      <c r="P2357" s="66"/>
      <c r="Q2357" s="66"/>
      <c r="R2357" s="66"/>
      <c r="S2357" s="66"/>
      <c r="T2357" s="51" t="s">
        <v>1120</v>
      </c>
    </row>
    <row r="2358" ht="12.75" customHeight="1">
      <c r="A2358" s="51" t="s">
        <v>1010</v>
      </c>
      <c r="B2358" s="51"/>
      <c r="C2358" s="51" t="s">
        <v>81</v>
      </c>
      <c r="D2358" s="52">
        <v>2015.0</v>
      </c>
      <c r="E2358" s="25">
        <v>42005.0</v>
      </c>
      <c r="F2358" s="52"/>
      <c r="G2358" s="67"/>
      <c r="H2358" s="67" t="s">
        <v>86</v>
      </c>
      <c r="I2358" s="51" t="s">
        <v>205</v>
      </c>
      <c r="J2358" s="67" t="str">
        <f>VLOOKUP(I2358,'Auto-Label'!$A$2:$B$236,2,FALSE)</f>
        <v>NULL</v>
      </c>
      <c r="K2358" s="51"/>
      <c r="L2358" s="51" t="s">
        <v>262</v>
      </c>
      <c r="M2358" s="66" t="s">
        <v>1131</v>
      </c>
      <c r="N2358" s="51"/>
      <c r="O2358" s="66"/>
      <c r="P2358" s="66"/>
      <c r="Q2358" s="66"/>
      <c r="R2358" s="66"/>
      <c r="S2358" s="66"/>
      <c r="T2358" s="51" t="s">
        <v>1120</v>
      </c>
    </row>
    <row r="2359" ht="12.75" customHeight="1">
      <c r="A2359" s="51" t="s">
        <v>1010</v>
      </c>
      <c r="B2359" s="51"/>
      <c r="C2359" s="51" t="s">
        <v>81</v>
      </c>
      <c r="D2359" s="52">
        <v>2015.0</v>
      </c>
      <c r="E2359" s="25">
        <v>42005.0</v>
      </c>
      <c r="F2359" s="52"/>
      <c r="G2359" s="67"/>
      <c r="H2359" s="67" t="s">
        <v>48</v>
      </c>
      <c r="I2359" s="51" t="s">
        <v>206</v>
      </c>
      <c r="J2359" s="67" t="str">
        <f>VLOOKUP(I2359,'Auto-Label'!$A$2:$B$236,2,FALSE)</f>
        <v>NULL</v>
      </c>
      <c r="K2359" s="51"/>
      <c r="L2359" s="51" t="s">
        <v>262</v>
      </c>
      <c r="M2359" s="66" t="s">
        <v>1131</v>
      </c>
      <c r="N2359" s="51"/>
      <c r="O2359" s="66"/>
      <c r="P2359" s="66"/>
      <c r="Q2359" s="66"/>
      <c r="R2359" s="66"/>
      <c r="S2359" s="66"/>
      <c r="T2359" s="51" t="s">
        <v>1120</v>
      </c>
    </row>
    <row r="2360" ht="12.75" customHeight="1">
      <c r="A2360" s="51" t="s">
        <v>1010</v>
      </c>
      <c r="B2360" s="51"/>
      <c r="C2360" s="51" t="s">
        <v>81</v>
      </c>
      <c r="D2360" s="52">
        <v>2015.0</v>
      </c>
      <c r="E2360" s="25">
        <v>42005.0</v>
      </c>
      <c r="F2360" s="52"/>
      <c r="G2360" s="51"/>
      <c r="H2360" s="51" t="s">
        <v>42</v>
      </c>
      <c r="I2360" s="51" t="s">
        <v>1018</v>
      </c>
      <c r="J2360" s="51" t="str">
        <f>VLOOKUP(I2360,'Auto-Label'!$A$2:$B$236,2,FALSE)</f>
        <v>OTHER</v>
      </c>
      <c r="K2360" s="51"/>
      <c r="L2360" s="51" t="s">
        <v>262</v>
      </c>
      <c r="M2360" s="66" t="s">
        <v>1131</v>
      </c>
      <c r="N2360" s="51"/>
      <c r="O2360" s="66"/>
      <c r="P2360" s="66"/>
      <c r="Q2360" s="66"/>
      <c r="R2360" s="66"/>
      <c r="S2360" s="66"/>
      <c r="T2360" s="51" t="s">
        <v>1120</v>
      </c>
    </row>
    <row r="2361" ht="12.75" customHeight="1">
      <c r="A2361" s="51" t="s">
        <v>1010</v>
      </c>
      <c r="B2361" s="51"/>
      <c r="C2361" s="51" t="s">
        <v>81</v>
      </c>
      <c r="D2361" s="52">
        <v>2015.0</v>
      </c>
      <c r="E2361" s="25">
        <v>42005.0</v>
      </c>
      <c r="F2361" s="52"/>
      <c r="G2361" s="51"/>
      <c r="H2361" s="51" t="s">
        <v>86</v>
      </c>
      <c r="I2361" s="51" t="s">
        <v>1136</v>
      </c>
      <c r="J2361" s="51" t="str">
        <f>VLOOKUP(I2361,'Auto-Label'!$A$2:$B$236,2,FALSE)</f>
        <v>NULL</v>
      </c>
      <c r="K2361" s="51"/>
      <c r="L2361" s="51" t="s">
        <v>262</v>
      </c>
      <c r="M2361" s="66" t="s">
        <v>1131</v>
      </c>
      <c r="N2361" s="51"/>
      <c r="O2361" s="66"/>
      <c r="P2361" s="66"/>
      <c r="Q2361" s="66"/>
      <c r="R2361" s="66"/>
      <c r="S2361" s="66"/>
      <c r="T2361" s="51" t="s">
        <v>1120</v>
      </c>
    </row>
    <row r="2362" ht="12.75" customHeight="1">
      <c r="A2362" s="51" t="s">
        <v>1010</v>
      </c>
      <c r="B2362" s="51"/>
      <c r="C2362" s="51" t="s">
        <v>81</v>
      </c>
      <c r="D2362" s="52">
        <v>2015.0</v>
      </c>
      <c r="E2362" s="25">
        <v>42005.0</v>
      </c>
      <c r="F2362" s="52"/>
      <c r="G2362" s="51"/>
      <c r="H2362" s="51" t="s">
        <v>90</v>
      </c>
      <c r="I2362" s="51" t="s">
        <v>1137</v>
      </c>
      <c r="J2362" s="51" t="str">
        <f>VLOOKUP(I2362,'Auto-Label'!$A$2:$B$236,2,FALSE)</f>
        <v>NULL</v>
      </c>
      <c r="K2362" s="51"/>
      <c r="L2362" s="51" t="s">
        <v>262</v>
      </c>
      <c r="M2362" s="66" t="s">
        <v>1131</v>
      </c>
      <c r="N2362" s="51"/>
      <c r="O2362" s="66"/>
      <c r="P2362" s="66"/>
      <c r="Q2362" s="66"/>
      <c r="R2362" s="66"/>
      <c r="S2362" s="66"/>
      <c r="T2362" s="51" t="s">
        <v>1120</v>
      </c>
    </row>
    <row r="2363" ht="12.75" customHeight="1">
      <c r="A2363" s="51" t="s">
        <v>1010</v>
      </c>
      <c r="B2363" s="51"/>
      <c r="C2363" s="51" t="s">
        <v>81</v>
      </c>
      <c r="D2363" s="52">
        <v>2015.0</v>
      </c>
      <c r="E2363" s="25">
        <v>42005.0</v>
      </c>
      <c r="F2363" s="52"/>
      <c r="G2363" s="51"/>
      <c r="H2363" s="51" t="s">
        <v>117</v>
      </c>
      <c r="I2363" s="51" t="s">
        <v>1138</v>
      </c>
      <c r="J2363" s="51" t="str">
        <f>VLOOKUP(I2363,'Auto-Label'!$A$2:$B$236,2,FALSE)</f>
        <v>NULL</v>
      </c>
      <c r="K2363" s="51"/>
      <c r="L2363" s="51" t="s">
        <v>262</v>
      </c>
      <c r="M2363" s="66" t="s">
        <v>1131</v>
      </c>
      <c r="N2363" s="51"/>
      <c r="O2363" s="66"/>
      <c r="P2363" s="66"/>
      <c r="Q2363" s="66"/>
      <c r="R2363" s="66"/>
      <c r="S2363" s="66"/>
      <c r="T2363" s="51" t="s">
        <v>1120</v>
      </c>
    </row>
    <row r="2364" ht="12.75" customHeight="1">
      <c r="A2364" s="51" t="s">
        <v>1010</v>
      </c>
      <c r="B2364" s="51"/>
      <c r="C2364" s="51" t="s">
        <v>81</v>
      </c>
      <c r="D2364" s="52">
        <v>2015.0</v>
      </c>
      <c r="E2364" s="25">
        <v>42005.0</v>
      </c>
      <c r="F2364" s="52"/>
      <c r="G2364" s="67"/>
      <c r="H2364" s="67" t="s">
        <v>90</v>
      </c>
      <c r="I2364" s="51" t="s">
        <v>210</v>
      </c>
      <c r="J2364" s="67" t="str">
        <f>VLOOKUP(I2364,'Auto-Label'!$A$2:$B$236,2,FALSE)</f>
        <v>OTHER</v>
      </c>
      <c r="K2364" s="51"/>
      <c r="L2364" s="51" t="s">
        <v>262</v>
      </c>
      <c r="M2364" s="66" t="s">
        <v>1131</v>
      </c>
      <c r="N2364" s="51"/>
      <c r="O2364" s="66"/>
      <c r="P2364" s="66"/>
      <c r="Q2364" s="66"/>
      <c r="R2364" s="66"/>
      <c r="S2364" s="66"/>
      <c r="T2364" s="51" t="s">
        <v>1120</v>
      </c>
    </row>
    <row r="2365" ht="12.75" customHeight="1">
      <c r="A2365" s="51" t="s">
        <v>1010</v>
      </c>
      <c r="B2365" s="51"/>
      <c r="C2365" s="51" t="s">
        <v>81</v>
      </c>
      <c r="D2365" s="52">
        <v>2015.0</v>
      </c>
      <c r="E2365" s="25">
        <v>42005.0</v>
      </c>
      <c r="F2365" s="52"/>
      <c r="G2365" s="67"/>
      <c r="H2365" s="67" t="s">
        <v>90</v>
      </c>
      <c r="I2365" s="51" t="s">
        <v>183</v>
      </c>
      <c r="J2365" s="67" t="str">
        <f>VLOOKUP(I2365,'Auto-Label'!$A$2:$B$236,2,FALSE)</f>
        <v>OTHER</v>
      </c>
      <c r="K2365" s="51"/>
      <c r="L2365" s="51" t="s">
        <v>1152</v>
      </c>
      <c r="M2365" s="66" t="s">
        <v>1153</v>
      </c>
      <c r="N2365" s="51"/>
      <c r="O2365" s="66"/>
      <c r="P2365" s="66"/>
      <c r="Q2365" s="66"/>
      <c r="R2365" s="66"/>
      <c r="S2365" s="66"/>
      <c r="T2365" s="51" t="s">
        <v>1120</v>
      </c>
    </row>
    <row r="2366" ht="12.75" customHeight="1">
      <c r="A2366" s="51" t="s">
        <v>1010</v>
      </c>
      <c r="B2366" s="51"/>
      <c r="C2366" s="51" t="s">
        <v>81</v>
      </c>
      <c r="D2366" s="52">
        <v>2015.0</v>
      </c>
      <c r="E2366" s="25">
        <v>42005.0</v>
      </c>
      <c r="F2366" s="52"/>
      <c r="G2366" s="67"/>
      <c r="H2366" s="67" t="s">
        <v>90</v>
      </c>
      <c r="I2366" s="51" t="s">
        <v>313</v>
      </c>
      <c r="J2366" s="67" t="str">
        <f>VLOOKUP(I2366,'Auto-Label'!$A$2:$B$236,2,FALSE)</f>
        <v>RCE</v>
      </c>
      <c r="K2366" s="51"/>
      <c r="L2366" s="51" t="s">
        <v>1152</v>
      </c>
      <c r="M2366" s="66" t="s">
        <v>1153</v>
      </c>
      <c r="N2366" s="51"/>
      <c r="O2366" s="66"/>
      <c r="P2366" s="66"/>
      <c r="Q2366" s="66"/>
      <c r="R2366" s="66"/>
      <c r="S2366" s="66"/>
      <c r="T2366" s="51" t="s">
        <v>1120</v>
      </c>
    </row>
    <row r="2367" ht="12.75" customHeight="1">
      <c r="A2367" s="51" t="s">
        <v>1010</v>
      </c>
      <c r="B2367" s="51"/>
      <c r="C2367" s="51" t="s">
        <v>81</v>
      </c>
      <c r="D2367" s="52">
        <v>2015.0</v>
      </c>
      <c r="E2367" s="25">
        <v>42005.0</v>
      </c>
      <c r="F2367" s="52"/>
      <c r="G2367" s="67"/>
      <c r="H2367" s="67" t="s">
        <v>42</v>
      </c>
      <c r="I2367" s="51" t="s">
        <v>190</v>
      </c>
      <c r="J2367" s="67" t="str">
        <f>VLOOKUP(I2367,'Auto-Label'!$A$2:$B$236,2,FALSE)</f>
        <v>RCE</v>
      </c>
      <c r="K2367" s="51"/>
      <c r="L2367" s="51" t="s">
        <v>1152</v>
      </c>
      <c r="M2367" s="66" t="s">
        <v>1153</v>
      </c>
      <c r="N2367" s="51"/>
      <c r="O2367" s="66"/>
      <c r="P2367" s="66"/>
      <c r="Q2367" s="66"/>
      <c r="R2367" s="66"/>
      <c r="S2367" s="66"/>
      <c r="T2367" s="51" t="s">
        <v>1120</v>
      </c>
    </row>
    <row r="2368" ht="12.75" customHeight="1">
      <c r="A2368" s="51" t="s">
        <v>1010</v>
      </c>
      <c r="B2368" s="51"/>
      <c r="C2368" s="51" t="s">
        <v>81</v>
      </c>
      <c r="D2368" s="52">
        <v>2015.0</v>
      </c>
      <c r="E2368" s="25">
        <v>42005.0</v>
      </c>
      <c r="F2368" s="52"/>
      <c r="G2368" s="67"/>
      <c r="H2368" s="67" t="s">
        <v>90</v>
      </c>
      <c r="I2368" s="51" t="s">
        <v>194</v>
      </c>
      <c r="J2368" s="67" t="str">
        <f>VLOOKUP(I2368,'Auto-Label'!$A$2:$B$236,2,FALSE)</f>
        <v>OTHER</v>
      </c>
      <c r="K2368" s="51"/>
      <c r="L2368" s="51" t="s">
        <v>1152</v>
      </c>
      <c r="M2368" s="66" t="s">
        <v>1153</v>
      </c>
      <c r="N2368" s="51"/>
      <c r="O2368" s="66"/>
      <c r="P2368" s="66"/>
      <c r="Q2368" s="66"/>
      <c r="R2368" s="66"/>
      <c r="S2368" s="66"/>
      <c r="T2368" s="51" t="s">
        <v>1120</v>
      </c>
    </row>
    <row r="2369" ht="12.75" customHeight="1">
      <c r="A2369" s="51" t="s">
        <v>1010</v>
      </c>
      <c r="B2369" s="51"/>
      <c r="C2369" s="51" t="s">
        <v>81</v>
      </c>
      <c r="D2369" s="52">
        <v>2015.0</v>
      </c>
      <c r="E2369" s="25">
        <v>42005.0</v>
      </c>
      <c r="F2369" s="52"/>
      <c r="G2369" s="67"/>
      <c r="H2369" s="67" t="s">
        <v>278</v>
      </c>
      <c r="I2369" s="51" t="s">
        <v>279</v>
      </c>
      <c r="J2369" s="67" t="str">
        <f>VLOOKUP(I2369,'Auto-Label'!$A$2:$B$236,2,FALSE)</f>
        <v>OTHER</v>
      </c>
      <c r="K2369" s="51"/>
      <c r="L2369" s="51" t="s">
        <v>1152</v>
      </c>
      <c r="M2369" s="66" t="s">
        <v>1153</v>
      </c>
      <c r="N2369" s="51"/>
      <c r="O2369" s="66"/>
      <c r="P2369" s="66"/>
      <c r="Q2369" s="66"/>
      <c r="R2369" s="66"/>
      <c r="S2369" s="66"/>
      <c r="T2369" s="51" t="s">
        <v>1120</v>
      </c>
    </row>
    <row r="2370" ht="12.75" customHeight="1">
      <c r="A2370" s="51" t="s">
        <v>1010</v>
      </c>
      <c r="B2370" s="51"/>
      <c r="C2370" s="51" t="s">
        <v>81</v>
      </c>
      <c r="D2370" s="52">
        <v>2015.0</v>
      </c>
      <c r="E2370" s="25">
        <v>42005.0</v>
      </c>
      <c r="F2370" s="52"/>
      <c r="G2370" s="67"/>
      <c r="H2370" s="67" t="s">
        <v>48</v>
      </c>
      <c r="I2370" s="51" t="s">
        <v>78</v>
      </c>
      <c r="J2370" s="67" t="str">
        <f>VLOOKUP(I2370,'Auto-Label'!$A$2:$B$236,2,FALSE)</f>
        <v>RCE</v>
      </c>
      <c r="K2370" s="51"/>
      <c r="L2370" s="51" t="s">
        <v>1152</v>
      </c>
      <c r="M2370" s="66" t="s">
        <v>1153</v>
      </c>
      <c r="N2370" s="51"/>
      <c r="O2370" s="66"/>
      <c r="P2370" s="66"/>
      <c r="Q2370" s="66"/>
      <c r="R2370" s="66"/>
      <c r="S2370" s="66"/>
      <c r="T2370" s="51" t="s">
        <v>1120</v>
      </c>
    </row>
    <row r="2371" ht="12.75" customHeight="1">
      <c r="A2371" s="51" t="s">
        <v>1010</v>
      </c>
      <c r="B2371" s="51"/>
      <c r="C2371" s="51" t="s">
        <v>81</v>
      </c>
      <c r="D2371" s="52">
        <v>2015.0</v>
      </c>
      <c r="E2371" s="25">
        <v>42005.0</v>
      </c>
      <c r="F2371" s="52"/>
      <c r="G2371" s="67"/>
      <c r="H2371" s="67" t="s">
        <v>153</v>
      </c>
      <c r="I2371" s="51" t="s">
        <v>318</v>
      </c>
      <c r="J2371" s="67" t="str">
        <f>VLOOKUP(I2371,'Auto-Label'!$A$2:$B$236,2,FALSE)</f>
        <v>OTHER</v>
      </c>
      <c r="K2371" s="51"/>
      <c r="L2371" s="51" t="s">
        <v>1152</v>
      </c>
      <c r="M2371" s="66" t="s">
        <v>1153</v>
      </c>
      <c r="N2371" s="51"/>
      <c r="O2371" s="66"/>
      <c r="P2371" s="66"/>
      <c r="Q2371" s="66"/>
      <c r="R2371" s="66"/>
      <c r="S2371" s="66"/>
      <c r="T2371" s="51" t="s">
        <v>1120</v>
      </c>
    </row>
    <row r="2372" ht="12.75" customHeight="1">
      <c r="A2372" s="51" t="s">
        <v>1010</v>
      </c>
      <c r="B2372" s="51"/>
      <c r="C2372" s="51" t="s">
        <v>81</v>
      </c>
      <c r="D2372" s="52">
        <v>2015.0</v>
      </c>
      <c r="E2372" s="25">
        <v>42005.0</v>
      </c>
      <c r="F2372" s="52"/>
      <c r="G2372" s="67"/>
      <c r="H2372" s="67" t="s">
        <v>86</v>
      </c>
      <c r="I2372" s="51" t="s">
        <v>87</v>
      </c>
      <c r="J2372" s="67" t="str">
        <f>VLOOKUP(I2372,'Auto-Label'!$A$2:$B$236,2,FALSE)</f>
        <v>RCE</v>
      </c>
      <c r="K2372" s="51"/>
      <c r="L2372" s="51" t="s">
        <v>1152</v>
      </c>
      <c r="M2372" s="66" t="s">
        <v>1153</v>
      </c>
      <c r="N2372" s="51"/>
      <c r="O2372" s="66"/>
      <c r="P2372" s="66"/>
      <c r="Q2372" s="66"/>
      <c r="R2372" s="66"/>
      <c r="S2372" s="66"/>
      <c r="T2372" s="51" t="s">
        <v>1120</v>
      </c>
    </row>
    <row r="2373" ht="12.75" customHeight="1">
      <c r="A2373" s="51" t="s">
        <v>1010</v>
      </c>
      <c r="B2373" s="51"/>
      <c r="C2373" s="51" t="s">
        <v>81</v>
      </c>
      <c r="D2373" s="52">
        <v>2015.0</v>
      </c>
      <c r="E2373" s="25">
        <v>42005.0</v>
      </c>
      <c r="F2373" s="52"/>
      <c r="G2373" s="51"/>
      <c r="H2373" s="51" t="s">
        <v>250</v>
      </c>
      <c r="I2373" s="51" t="s">
        <v>251</v>
      </c>
      <c r="J2373" s="51" t="str">
        <f>VLOOKUP(I2373,'Auto-Label'!$A$2:$B$236,2,FALSE)</f>
        <v>OTHER</v>
      </c>
      <c r="K2373" s="51"/>
      <c r="L2373" s="51" t="s">
        <v>1152</v>
      </c>
      <c r="M2373" s="66" t="s">
        <v>1153</v>
      </c>
      <c r="N2373" s="51"/>
      <c r="O2373" s="66"/>
      <c r="P2373" s="66"/>
      <c r="Q2373" s="66"/>
      <c r="R2373" s="66"/>
      <c r="S2373" s="66"/>
      <c r="T2373" s="51" t="s">
        <v>1120</v>
      </c>
    </row>
    <row r="2374" ht="12.75" customHeight="1">
      <c r="A2374" s="51" t="s">
        <v>1010</v>
      </c>
      <c r="B2374" s="51"/>
      <c r="C2374" s="51" t="s">
        <v>81</v>
      </c>
      <c r="D2374" s="52">
        <v>2015.0</v>
      </c>
      <c r="E2374" s="25">
        <v>42005.0</v>
      </c>
      <c r="F2374" s="52"/>
      <c r="G2374" s="67"/>
      <c r="H2374" s="67" t="s">
        <v>196</v>
      </c>
      <c r="I2374" s="51" t="s">
        <v>197</v>
      </c>
      <c r="J2374" s="67" t="str">
        <f>VLOOKUP(I2374,'Auto-Label'!$A$2:$B$236,2,FALSE)</f>
        <v>OTHER</v>
      </c>
      <c r="K2374" s="51"/>
      <c r="L2374" s="51" t="s">
        <v>1152</v>
      </c>
      <c r="M2374" s="66" t="s">
        <v>1153</v>
      </c>
      <c r="N2374" s="51"/>
      <c r="O2374" s="66"/>
      <c r="P2374" s="66"/>
      <c r="Q2374" s="66"/>
      <c r="R2374" s="66"/>
      <c r="S2374" s="66"/>
      <c r="T2374" s="51" t="s">
        <v>1120</v>
      </c>
    </row>
    <row r="2375" ht="12.75" customHeight="1">
      <c r="A2375" s="51" t="s">
        <v>1010</v>
      </c>
      <c r="B2375" s="51"/>
      <c r="C2375" s="51" t="s">
        <v>81</v>
      </c>
      <c r="D2375" s="52">
        <v>2015.0</v>
      </c>
      <c r="E2375" s="25">
        <v>42005.0</v>
      </c>
      <c r="F2375" s="52"/>
      <c r="G2375" s="67"/>
      <c r="H2375" s="67" t="s">
        <v>90</v>
      </c>
      <c r="I2375" s="51" t="s">
        <v>470</v>
      </c>
      <c r="J2375" s="67" t="str">
        <f>VLOOKUP(I2375,'Auto-Label'!$A$2:$B$236,2,FALSE)</f>
        <v>OTHER</v>
      </c>
      <c r="K2375" s="51"/>
      <c r="L2375" s="51" t="s">
        <v>1152</v>
      </c>
      <c r="M2375" s="66" t="s">
        <v>1153</v>
      </c>
      <c r="N2375" s="51"/>
      <c r="O2375" s="66"/>
      <c r="P2375" s="66"/>
      <c r="Q2375" s="66"/>
      <c r="R2375" s="66"/>
      <c r="S2375" s="66"/>
      <c r="T2375" s="51" t="s">
        <v>1120</v>
      </c>
    </row>
    <row r="2376" ht="12.75" customHeight="1">
      <c r="A2376" s="51" t="s">
        <v>1010</v>
      </c>
      <c r="B2376" s="51"/>
      <c r="C2376" s="51" t="s">
        <v>81</v>
      </c>
      <c r="D2376" s="52">
        <v>2015.0</v>
      </c>
      <c r="E2376" s="25">
        <v>42005.0</v>
      </c>
      <c r="F2376" s="52"/>
      <c r="G2376" s="51"/>
      <c r="H2376" s="51" t="s">
        <v>201</v>
      </c>
      <c r="I2376" s="51" t="s">
        <v>1125</v>
      </c>
      <c r="J2376" s="67" t="str">
        <f>VLOOKUP(I2376,'Auto-Label'!$A$2:$B$236,2,FALSE)</f>
        <v>OTHER</v>
      </c>
      <c r="K2376" s="51"/>
      <c r="L2376" s="51" t="s">
        <v>1152</v>
      </c>
      <c r="M2376" s="66" t="s">
        <v>1153</v>
      </c>
      <c r="N2376" s="51"/>
      <c r="O2376" s="66"/>
      <c r="P2376" s="66"/>
      <c r="Q2376" s="66"/>
      <c r="R2376" s="66"/>
      <c r="S2376" s="66"/>
      <c r="T2376" s="51" t="s">
        <v>1120</v>
      </c>
    </row>
    <row r="2377" ht="12.75" customHeight="1">
      <c r="A2377" s="51" t="s">
        <v>1010</v>
      </c>
      <c r="B2377" s="51"/>
      <c r="C2377" s="51" t="s">
        <v>81</v>
      </c>
      <c r="D2377" s="52">
        <v>2015.0</v>
      </c>
      <c r="E2377" s="25">
        <v>42005.0</v>
      </c>
      <c r="F2377" s="52"/>
      <c r="G2377" s="67"/>
      <c r="H2377" s="67" t="s">
        <v>90</v>
      </c>
      <c r="I2377" s="51" t="s">
        <v>313</v>
      </c>
      <c r="J2377" s="67" t="str">
        <f>VLOOKUP(I2377,'Auto-Label'!$A$2:$B$236,2,FALSE)</f>
        <v>RCE</v>
      </c>
      <c r="K2377" s="51"/>
      <c r="L2377" s="51" t="s">
        <v>780</v>
      </c>
      <c r="M2377" s="66" t="s">
        <v>1144</v>
      </c>
      <c r="N2377" s="51"/>
      <c r="O2377" s="66"/>
      <c r="P2377" s="66"/>
      <c r="Q2377" s="66"/>
      <c r="R2377" s="66"/>
      <c r="S2377" s="66"/>
      <c r="T2377" s="51" t="s">
        <v>1120</v>
      </c>
    </row>
    <row r="2378" ht="12.75" customHeight="1">
      <c r="A2378" s="51" t="s">
        <v>1010</v>
      </c>
      <c r="B2378" s="51"/>
      <c r="C2378" s="51" t="s">
        <v>81</v>
      </c>
      <c r="D2378" s="52">
        <v>2015.0</v>
      </c>
      <c r="E2378" s="25">
        <v>42005.0</v>
      </c>
      <c r="F2378" s="52"/>
      <c r="G2378" s="67"/>
      <c r="H2378" s="67" t="s">
        <v>90</v>
      </c>
      <c r="I2378" s="51" t="s">
        <v>473</v>
      </c>
      <c r="J2378" s="67" t="str">
        <f>VLOOKUP(I2378,'Auto-Label'!$A$2:$B$236,2,FALSE)</f>
        <v>RCE</v>
      </c>
      <c r="K2378" s="51"/>
      <c r="L2378" s="51" t="s">
        <v>780</v>
      </c>
      <c r="M2378" s="66" t="s">
        <v>1144</v>
      </c>
      <c r="N2378" s="51"/>
      <c r="O2378" s="66"/>
      <c r="P2378" s="66"/>
      <c r="Q2378" s="66"/>
      <c r="R2378" s="66"/>
      <c r="S2378" s="66"/>
      <c r="T2378" s="51" t="s">
        <v>1120</v>
      </c>
    </row>
    <row r="2379" ht="12.75" customHeight="1">
      <c r="A2379" s="51" t="s">
        <v>1010</v>
      </c>
      <c r="B2379" s="51"/>
      <c r="C2379" s="51" t="s">
        <v>81</v>
      </c>
      <c r="D2379" s="52">
        <v>2015.0</v>
      </c>
      <c r="E2379" s="25">
        <v>42005.0</v>
      </c>
      <c r="F2379" s="52"/>
      <c r="G2379" s="67"/>
      <c r="H2379" s="67" t="s">
        <v>278</v>
      </c>
      <c r="I2379" s="51" t="s">
        <v>279</v>
      </c>
      <c r="J2379" s="67" t="str">
        <f>VLOOKUP(I2379,'Auto-Label'!$A$2:$B$236,2,FALSE)</f>
        <v>OTHER</v>
      </c>
      <c r="K2379" s="51"/>
      <c r="L2379" s="51" t="s">
        <v>780</v>
      </c>
      <c r="M2379" s="66" t="s">
        <v>1144</v>
      </c>
      <c r="N2379" s="51"/>
      <c r="O2379" s="66"/>
      <c r="P2379" s="66"/>
      <c r="Q2379" s="66"/>
      <c r="R2379" s="66"/>
      <c r="S2379" s="66"/>
      <c r="T2379" s="51" t="s">
        <v>1120</v>
      </c>
    </row>
    <row r="2380" ht="12.75" customHeight="1">
      <c r="A2380" s="51" t="s">
        <v>1010</v>
      </c>
      <c r="B2380" s="51"/>
      <c r="C2380" s="51" t="s">
        <v>81</v>
      </c>
      <c r="D2380" s="52">
        <v>2015.0</v>
      </c>
      <c r="E2380" s="25">
        <v>42005.0</v>
      </c>
      <c r="F2380" s="52"/>
      <c r="G2380" s="67"/>
      <c r="H2380" s="67" t="s">
        <v>35</v>
      </c>
      <c r="I2380" s="51" t="s">
        <v>36</v>
      </c>
      <c r="J2380" s="67" t="str">
        <f>VLOOKUP(I2380,'Auto-Label'!$A$2:$B$236,2,FALSE)</f>
        <v>OTHER</v>
      </c>
      <c r="K2380" s="51"/>
      <c r="L2380" s="51" t="s">
        <v>780</v>
      </c>
      <c r="M2380" s="66" t="s">
        <v>1144</v>
      </c>
      <c r="N2380" s="51"/>
      <c r="O2380" s="66"/>
      <c r="P2380" s="66"/>
      <c r="Q2380" s="66"/>
      <c r="R2380" s="66"/>
      <c r="S2380" s="66"/>
      <c r="T2380" s="51" t="s">
        <v>1120</v>
      </c>
    </row>
    <row r="2381" ht="12.75" customHeight="1">
      <c r="A2381" s="51" t="s">
        <v>1010</v>
      </c>
      <c r="B2381" s="51"/>
      <c r="C2381" s="51" t="s">
        <v>81</v>
      </c>
      <c r="D2381" s="52">
        <v>2015.0</v>
      </c>
      <c r="E2381" s="25">
        <v>42005.0</v>
      </c>
      <c r="F2381" s="52"/>
      <c r="G2381" s="51"/>
      <c r="H2381" s="51" t="s">
        <v>42</v>
      </c>
      <c r="I2381" s="51" t="s">
        <v>249</v>
      </c>
      <c r="J2381" s="51" t="str">
        <f>VLOOKUP(I2381,'Auto-Label'!$A$2:$B$236,2,FALSE)</f>
        <v>OTHER</v>
      </c>
      <c r="K2381" s="51"/>
      <c r="L2381" s="51" t="s">
        <v>780</v>
      </c>
      <c r="M2381" s="66" t="s">
        <v>1144</v>
      </c>
      <c r="N2381" s="51"/>
      <c r="O2381" s="66"/>
      <c r="P2381" s="66"/>
      <c r="Q2381" s="66"/>
      <c r="R2381" s="66"/>
      <c r="S2381" s="66"/>
      <c r="T2381" s="51" t="s">
        <v>1120</v>
      </c>
    </row>
    <row r="2382" ht="12.75" customHeight="1">
      <c r="A2382" s="51" t="s">
        <v>1010</v>
      </c>
      <c r="B2382" s="51"/>
      <c r="C2382" s="51" t="s">
        <v>81</v>
      </c>
      <c r="D2382" s="52">
        <v>2015.0</v>
      </c>
      <c r="E2382" s="25">
        <v>42005.0</v>
      </c>
      <c r="F2382" s="52"/>
      <c r="G2382" s="67"/>
      <c r="H2382" s="67" t="s">
        <v>42</v>
      </c>
      <c r="I2382" s="51" t="s">
        <v>581</v>
      </c>
      <c r="J2382" s="67" t="str">
        <f>VLOOKUP(I2382,'Auto-Label'!$A$2:$B$236,2,FALSE)</f>
        <v>RCE</v>
      </c>
      <c r="K2382" s="51"/>
      <c r="L2382" s="51" t="s">
        <v>780</v>
      </c>
      <c r="M2382" s="66" t="s">
        <v>1144</v>
      </c>
      <c r="N2382" s="51"/>
      <c r="O2382" s="66"/>
      <c r="P2382" s="66"/>
      <c r="Q2382" s="66"/>
      <c r="R2382" s="66"/>
      <c r="S2382" s="66"/>
      <c r="T2382" s="51" t="s">
        <v>1120</v>
      </c>
    </row>
    <row r="2383" ht="12.75" customHeight="1">
      <c r="A2383" s="51" t="s">
        <v>1010</v>
      </c>
      <c r="B2383" s="51"/>
      <c r="C2383" s="51" t="s">
        <v>81</v>
      </c>
      <c r="D2383" s="52">
        <v>2015.0</v>
      </c>
      <c r="E2383" s="25">
        <v>42005.0</v>
      </c>
      <c r="F2383" s="52"/>
      <c r="G2383" s="67"/>
      <c r="H2383" s="67" t="s">
        <v>90</v>
      </c>
      <c r="I2383" s="51" t="s">
        <v>282</v>
      </c>
      <c r="J2383" s="67" t="str">
        <f>VLOOKUP(I2383,'Auto-Label'!$A$2:$B$236,2,FALSE)</f>
        <v>OTHER</v>
      </c>
      <c r="K2383" s="51"/>
      <c r="L2383" s="51" t="s">
        <v>780</v>
      </c>
      <c r="M2383" s="66" t="s">
        <v>1144</v>
      </c>
      <c r="N2383" s="51"/>
      <c r="O2383" s="66"/>
      <c r="P2383" s="66"/>
      <c r="Q2383" s="66"/>
      <c r="R2383" s="66"/>
      <c r="S2383" s="66"/>
      <c r="T2383" s="51" t="s">
        <v>1120</v>
      </c>
    </row>
    <row r="2384" ht="12.75" customHeight="1">
      <c r="A2384" s="51" t="s">
        <v>1010</v>
      </c>
      <c r="B2384" s="51"/>
      <c r="C2384" s="51" t="s">
        <v>81</v>
      </c>
      <c r="D2384" s="52">
        <v>2015.0</v>
      </c>
      <c r="E2384" s="25">
        <v>42005.0</v>
      </c>
      <c r="F2384" s="52"/>
      <c r="G2384" s="67"/>
      <c r="H2384" s="67" t="s">
        <v>90</v>
      </c>
      <c r="I2384" s="51" t="s">
        <v>470</v>
      </c>
      <c r="J2384" s="67" t="str">
        <f>VLOOKUP(I2384,'Auto-Label'!$A$2:$B$236,2,FALSE)</f>
        <v>OTHER</v>
      </c>
      <c r="K2384" s="51"/>
      <c r="L2384" s="51" t="s">
        <v>780</v>
      </c>
      <c r="M2384" s="66" t="s">
        <v>1144</v>
      </c>
      <c r="N2384" s="51"/>
      <c r="O2384" s="66"/>
      <c r="P2384" s="66"/>
      <c r="Q2384" s="66"/>
      <c r="R2384" s="66"/>
      <c r="S2384" s="66"/>
      <c r="T2384" s="51" t="s">
        <v>1120</v>
      </c>
    </row>
    <row r="2385" ht="12.75" customHeight="1">
      <c r="A2385" s="51" t="s">
        <v>1010</v>
      </c>
      <c r="B2385" s="51"/>
      <c r="C2385" s="51" t="s">
        <v>81</v>
      </c>
      <c r="D2385" s="52">
        <v>2015.0</v>
      </c>
      <c r="E2385" s="25">
        <v>42005.0</v>
      </c>
      <c r="F2385" s="52"/>
      <c r="G2385" s="51"/>
      <c r="H2385" s="51" t="s">
        <v>201</v>
      </c>
      <c r="I2385" s="51" t="s">
        <v>1125</v>
      </c>
      <c r="J2385" s="67" t="str">
        <f>VLOOKUP(I2385,'Auto-Label'!$A$2:$B$236,2,FALSE)</f>
        <v>OTHER</v>
      </c>
      <c r="K2385" s="51"/>
      <c r="L2385" s="51" t="s">
        <v>780</v>
      </c>
      <c r="M2385" s="66" t="s">
        <v>1144</v>
      </c>
      <c r="N2385" s="51"/>
      <c r="O2385" s="66"/>
      <c r="P2385" s="66"/>
      <c r="Q2385" s="66"/>
      <c r="R2385" s="66"/>
      <c r="S2385" s="66"/>
      <c r="T2385" s="51" t="s">
        <v>1120</v>
      </c>
    </row>
    <row r="2386" ht="12.75" customHeight="1">
      <c r="A2386" s="51" t="s">
        <v>1010</v>
      </c>
      <c r="B2386" s="51"/>
      <c r="C2386" s="51" t="s">
        <v>81</v>
      </c>
      <c r="D2386" s="52">
        <v>2015.0</v>
      </c>
      <c r="E2386" s="25">
        <v>42005.0</v>
      </c>
      <c r="F2386" s="52"/>
      <c r="G2386" s="67"/>
      <c r="H2386" s="67" t="s">
        <v>42</v>
      </c>
      <c r="I2386" s="51" t="s">
        <v>784</v>
      </c>
      <c r="J2386" s="67" t="str">
        <f>VLOOKUP(I2386,'Auto-Label'!$A$2:$B$236,2,FALSE)</f>
        <v>OTHER</v>
      </c>
      <c r="K2386" s="51"/>
      <c r="L2386" s="51" t="s">
        <v>780</v>
      </c>
      <c r="M2386" s="66" t="s">
        <v>1144</v>
      </c>
      <c r="N2386" s="51"/>
      <c r="O2386" s="66"/>
      <c r="P2386" s="66"/>
      <c r="Q2386" s="66"/>
      <c r="R2386" s="66"/>
      <c r="S2386" s="66"/>
      <c r="T2386" s="51" t="s">
        <v>1120</v>
      </c>
    </row>
    <row r="2387" ht="12.75" customHeight="1">
      <c r="A2387" s="51" t="s">
        <v>1010</v>
      </c>
      <c r="B2387" s="51"/>
      <c r="C2387" s="51" t="s">
        <v>81</v>
      </c>
      <c r="D2387" s="52">
        <v>2015.0</v>
      </c>
      <c r="E2387" s="25">
        <v>42005.0</v>
      </c>
      <c r="F2387" s="52"/>
      <c r="G2387" s="67"/>
      <c r="H2387" s="67" t="s">
        <v>42</v>
      </c>
      <c r="I2387" s="51" t="s">
        <v>43</v>
      </c>
      <c r="J2387" s="67" t="str">
        <f>VLOOKUP(I2387,'Auto-Label'!$A$2:$B$236,2,FALSE)</f>
        <v>OTHER</v>
      </c>
      <c r="K2387" s="51"/>
      <c r="L2387" s="51" t="s">
        <v>780</v>
      </c>
      <c r="M2387" s="66" t="s">
        <v>1144</v>
      </c>
      <c r="N2387" s="51"/>
      <c r="O2387" s="66"/>
      <c r="P2387" s="66"/>
      <c r="Q2387" s="66"/>
      <c r="R2387" s="66"/>
      <c r="S2387" s="66"/>
      <c r="T2387" s="51" t="s">
        <v>1120</v>
      </c>
    </row>
    <row r="2388" ht="12.75" customHeight="1">
      <c r="A2388" s="51" t="s">
        <v>1010</v>
      </c>
      <c r="B2388" s="51"/>
      <c r="C2388" s="51" t="s">
        <v>81</v>
      </c>
      <c r="D2388" s="52">
        <v>2015.0</v>
      </c>
      <c r="E2388" s="25">
        <v>42005.0</v>
      </c>
      <c r="F2388" s="52"/>
      <c r="G2388" s="67"/>
      <c r="H2388" s="67" t="s">
        <v>42</v>
      </c>
      <c r="I2388" s="51" t="s">
        <v>583</v>
      </c>
      <c r="J2388" s="67" t="str">
        <f>VLOOKUP(I2388,'Auto-Label'!$A$2:$B$236,2,FALSE)</f>
        <v>OTHER</v>
      </c>
      <c r="K2388" s="51"/>
      <c r="L2388" s="51" t="s">
        <v>780</v>
      </c>
      <c r="M2388" s="66" t="s">
        <v>1144</v>
      </c>
      <c r="N2388" s="51"/>
      <c r="O2388" s="66"/>
      <c r="P2388" s="66"/>
      <c r="Q2388" s="66"/>
      <c r="R2388" s="66"/>
      <c r="S2388" s="66"/>
      <c r="T2388" s="51" t="s">
        <v>1120</v>
      </c>
    </row>
    <row r="2389" ht="12.75" customHeight="1">
      <c r="A2389" s="51" t="s">
        <v>1010</v>
      </c>
      <c r="B2389" s="51"/>
      <c r="C2389" s="51" t="s">
        <v>81</v>
      </c>
      <c r="D2389" s="52">
        <v>2015.0</v>
      </c>
      <c r="E2389" s="25">
        <v>42005.0</v>
      </c>
      <c r="F2389" s="52"/>
      <c r="G2389" s="67"/>
      <c r="H2389" s="67" t="s">
        <v>42</v>
      </c>
      <c r="I2389" s="51" t="s">
        <v>200</v>
      </c>
      <c r="J2389" s="67" t="str">
        <f>VLOOKUP(I2389,'Auto-Label'!$A$2:$B$236,2,FALSE)</f>
        <v>OTHER</v>
      </c>
      <c r="K2389" s="51"/>
      <c r="L2389" s="51" t="s">
        <v>780</v>
      </c>
      <c r="M2389" s="66" t="s">
        <v>1144</v>
      </c>
      <c r="N2389" s="51"/>
      <c r="O2389" s="66"/>
      <c r="P2389" s="66"/>
      <c r="Q2389" s="66"/>
      <c r="R2389" s="66"/>
      <c r="S2389" s="66"/>
      <c r="T2389" s="51" t="s">
        <v>1120</v>
      </c>
    </row>
    <row r="2390" ht="12.75" customHeight="1">
      <c r="A2390" s="51" t="s">
        <v>1010</v>
      </c>
      <c r="B2390" s="51"/>
      <c r="C2390" s="51" t="s">
        <v>81</v>
      </c>
      <c r="D2390" s="52">
        <v>2015.0</v>
      </c>
      <c r="E2390" s="25">
        <v>42005.0</v>
      </c>
      <c r="F2390" s="52"/>
      <c r="G2390" s="67"/>
      <c r="H2390" s="67" t="s">
        <v>201</v>
      </c>
      <c r="I2390" s="51" t="s">
        <v>202</v>
      </c>
      <c r="J2390" s="67" t="str">
        <f>VLOOKUP(I2390,'Auto-Label'!$A$2:$B$236,2,FALSE)</f>
        <v>OTHER</v>
      </c>
      <c r="K2390" s="51"/>
      <c r="L2390" s="51" t="s">
        <v>780</v>
      </c>
      <c r="M2390" s="66" t="s">
        <v>1144</v>
      </c>
      <c r="N2390" s="51"/>
      <c r="O2390" s="66"/>
      <c r="P2390" s="66"/>
      <c r="Q2390" s="66"/>
      <c r="R2390" s="66"/>
      <c r="S2390" s="66"/>
      <c r="T2390" s="51" t="s">
        <v>1120</v>
      </c>
    </row>
    <row r="2391" ht="12.75" customHeight="1">
      <c r="A2391" s="51" t="s">
        <v>1010</v>
      </c>
      <c r="B2391" s="51"/>
      <c r="C2391" s="51" t="s">
        <v>81</v>
      </c>
      <c r="D2391" s="52">
        <v>2015.0</v>
      </c>
      <c r="E2391" s="25">
        <v>42005.0</v>
      </c>
      <c r="F2391" s="52"/>
      <c r="G2391" s="67"/>
      <c r="H2391" s="67" t="s">
        <v>90</v>
      </c>
      <c r="I2391" s="51" t="s">
        <v>91</v>
      </c>
      <c r="J2391" s="67" t="str">
        <f>VLOOKUP(I2391,'Auto-Label'!$A$2:$B$236,2,FALSE)</f>
        <v>OTHER</v>
      </c>
      <c r="K2391" s="51"/>
      <c r="L2391" s="51" t="s">
        <v>780</v>
      </c>
      <c r="M2391" s="66" t="s">
        <v>1144</v>
      </c>
      <c r="N2391" s="51"/>
      <c r="O2391" s="66"/>
      <c r="P2391" s="66"/>
      <c r="Q2391" s="66"/>
      <c r="R2391" s="66"/>
      <c r="S2391" s="66"/>
      <c r="T2391" s="51" t="s">
        <v>1120</v>
      </c>
    </row>
    <row r="2392" ht="12.75" customHeight="1">
      <c r="A2392" s="51" t="s">
        <v>1010</v>
      </c>
      <c r="B2392" s="51"/>
      <c r="C2392" s="51" t="s">
        <v>81</v>
      </c>
      <c r="D2392" s="52">
        <v>2015.0</v>
      </c>
      <c r="E2392" s="25">
        <v>42005.0</v>
      </c>
      <c r="F2392" s="52"/>
      <c r="G2392" s="67"/>
      <c r="H2392" s="67" t="s">
        <v>86</v>
      </c>
      <c r="I2392" s="51" t="s">
        <v>205</v>
      </c>
      <c r="J2392" s="67" t="str">
        <f>VLOOKUP(I2392,'Auto-Label'!$A$2:$B$236,2,FALSE)</f>
        <v>NULL</v>
      </c>
      <c r="K2392" s="51"/>
      <c r="L2392" s="51" t="s">
        <v>780</v>
      </c>
      <c r="M2392" s="66" t="s">
        <v>1144</v>
      </c>
      <c r="N2392" s="51"/>
      <c r="O2392" s="66"/>
      <c r="P2392" s="66"/>
      <c r="Q2392" s="66"/>
      <c r="R2392" s="66"/>
      <c r="S2392" s="66"/>
      <c r="T2392" s="51" t="s">
        <v>1120</v>
      </c>
    </row>
    <row r="2393" ht="12.75" customHeight="1">
      <c r="A2393" s="51" t="s">
        <v>1010</v>
      </c>
      <c r="B2393" s="51"/>
      <c r="C2393" s="51" t="s">
        <v>81</v>
      </c>
      <c r="D2393" s="52">
        <v>2015.0</v>
      </c>
      <c r="E2393" s="25">
        <v>42005.0</v>
      </c>
      <c r="F2393" s="52"/>
      <c r="G2393" s="51"/>
      <c r="H2393" s="51" t="s">
        <v>42</v>
      </c>
      <c r="I2393" s="51" t="s">
        <v>207</v>
      </c>
      <c r="J2393" s="51" t="str">
        <f>VLOOKUP(I2393,'Auto-Label'!$A$2:$B$236,2,FALSE)</f>
        <v>OTHER</v>
      </c>
      <c r="K2393" s="51"/>
      <c r="L2393" s="51" t="s">
        <v>780</v>
      </c>
      <c r="M2393" s="66" t="s">
        <v>1144</v>
      </c>
      <c r="N2393" s="51"/>
      <c r="O2393" s="66"/>
      <c r="P2393" s="66"/>
      <c r="Q2393" s="66"/>
      <c r="R2393" s="66"/>
      <c r="S2393" s="66"/>
      <c r="T2393" s="51" t="s">
        <v>1120</v>
      </c>
    </row>
    <row r="2394" ht="12.75" customHeight="1">
      <c r="A2394" s="51" t="s">
        <v>1010</v>
      </c>
      <c r="B2394" s="51"/>
      <c r="C2394" s="51" t="s">
        <v>81</v>
      </c>
      <c r="D2394" s="52">
        <v>2015.0</v>
      </c>
      <c r="E2394" s="25">
        <v>42005.0</v>
      </c>
      <c r="F2394" s="52"/>
      <c r="G2394" s="67"/>
      <c r="H2394" s="67" t="s">
        <v>90</v>
      </c>
      <c r="I2394" s="51" t="s">
        <v>208</v>
      </c>
      <c r="J2394" s="67" t="str">
        <f>VLOOKUP(I2394,'Auto-Label'!$A$2:$B$236,2,FALSE)</f>
        <v>NULL</v>
      </c>
      <c r="K2394" s="51"/>
      <c r="L2394" s="51" t="s">
        <v>780</v>
      </c>
      <c r="M2394" s="66" t="s">
        <v>1144</v>
      </c>
      <c r="N2394" s="51"/>
      <c r="O2394" s="66"/>
      <c r="P2394" s="66"/>
      <c r="Q2394" s="66"/>
      <c r="R2394" s="66"/>
      <c r="S2394" s="66"/>
      <c r="T2394" s="51" t="s">
        <v>1120</v>
      </c>
    </row>
    <row r="2395" ht="12.75" customHeight="1">
      <c r="A2395" s="51" t="s">
        <v>1010</v>
      </c>
      <c r="B2395" s="51"/>
      <c r="C2395" s="51" t="s">
        <v>81</v>
      </c>
      <c r="D2395" s="52">
        <v>2015.0</v>
      </c>
      <c r="E2395" s="25">
        <v>42005.0</v>
      </c>
      <c r="F2395" s="52"/>
      <c r="G2395" s="67"/>
      <c r="H2395" s="67" t="s">
        <v>117</v>
      </c>
      <c r="I2395" s="51" t="s">
        <v>209</v>
      </c>
      <c r="J2395" s="67" t="str">
        <f>VLOOKUP(I2395,'Auto-Label'!$A$2:$B$236,2,FALSE)</f>
        <v>NULL</v>
      </c>
      <c r="K2395" s="51"/>
      <c r="L2395" s="51" t="s">
        <v>780</v>
      </c>
      <c r="M2395" s="66" t="s">
        <v>1144</v>
      </c>
      <c r="N2395" s="51"/>
      <c r="O2395" s="66"/>
      <c r="P2395" s="66"/>
      <c r="Q2395" s="66"/>
      <c r="R2395" s="66"/>
      <c r="S2395" s="66"/>
      <c r="T2395" s="51" t="s">
        <v>1120</v>
      </c>
    </row>
    <row r="2396" ht="12.75" customHeight="1">
      <c r="A2396" s="51" t="s">
        <v>1010</v>
      </c>
      <c r="B2396" s="51"/>
      <c r="C2396" s="51" t="s">
        <v>81</v>
      </c>
      <c r="D2396" s="52">
        <v>2015.0</v>
      </c>
      <c r="E2396" s="25">
        <v>42005.0</v>
      </c>
      <c r="F2396" s="52"/>
      <c r="G2396" s="67"/>
      <c r="H2396" s="67" t="s">
        <v>90</v>
      </c>
      <c r="I2396" s="51" t="s">
        <v>210</v>
      </c>
      <c r="J2396" s="67" t="str">
        <f>VLOOKUP(I2396,'Auto-Label'!$A$2:$B$236,2,FALSE)</f>
        <v>OTHER</v>
      </c>
      <c r="K2396" s="51"/>
      <c r="L2396" s="51" t="s">
        <v>780</v>
      </c>
      <c r="M2396" s="66" t="s">
        <v>1144</v>
      </c>
      <c r="N2396" s="51"/>
      <c r="O2396" s="66"/>
      <c r="P2396" s="66"/>
      <c r="Q2396" s="66"/>
      <c r="R2396" s="66"/>
      <c r="S2396" s="66"/>
      <c r="T2396" s="51" t="s">
        <v>1120</v>
      </c>
    </row>
    <row r="2397" ht="12.75" customHeight="1">
      <c r="A2397" s="51" t="s">
        <v>1010</v>
      </c>
      <c r="B2397" s="51"/>
      <c r="C2397" s="51" t="s">
        <v>81</v>
      </c>
      <c r="D2397" s="52">
        <v>2015.0</v>
      </c>
      <c r="E2397" s="25">
        <v>42005.0</v>
      </c>
      <c r="F2397" s="52"/>
      <c r="G2397" s="67"/>
      <c r="H2397" s="67" t="s">
        <v>42</v>
      </c>
      <c r="I2397" s="51" t="s">
        <v>211</v>
      </c>
      <c r="J2397" s="67" t="str">
        <f>VLOOKUP(I2397,'Auto-Label'!$A$2:$B$236,2,FALSE)</f>
        <v>RCE</v>
      </c>
      <c r="K2397" s="51"/>
      <c r="L2397" s="51" t="s">
        <v>780</v>
      </c>
      <c r="M2397" s="66" t="s">
        <v>1144</v>
      </c>
      <c r="N2397" s="51"/>
      <c r="O2397" s="66"/>
      <c r="P2397" s="66"/>
      <c r="Q2397" s="66"/>
      <c r="R2397" s="66"/>
      <c r="S2397" s="66"/>
      <c r="T2397" s="51" t="s">
        <v>1120</v>
      </c>
    </row>
    <row r="2398" ht="12.75" customHeight="1">
      <c r="A2398" s="51" t="s">
        <v>1010</v>
      </c>
      <c r="B2398" s="51"/>
      <c r="C2398" s="51" t="s">
        <v>81</v>
      </c>
      <c r="D2398" s="52">
        <v>2015.0</v>
      </c>
      <c r="E2398" s="25">
        <v>42005.0</v>
      </c>
      <c r="F2398" s="52"/>
      <c r="G2398" s="67"/>
      <c r="H2398" s="67" t="s">
        <v>42</v>
      </c>
      <c r="I2398" s="51" t="s">
        <v>212</v>
      </c>
      <c r="J2398" s="67" t="str">
        <f>VLOOKUP(I2398,'Auto-Label'!$A$2:$B$236,2,FALSE)</f>
        <v>RCE</v>
      </c>
      <c r="K2398" s="51"/>
      <c r="L2398" s="51" t="s">
        <v>780</v>
      </c>
      <c r="M2398" s="66" t="s">
        <v>1144</v>
      </c>
      <c r="N2398" s="51"/>
      <c r="O2398" s="66"/>
      <c r="P2398" s="66"/>
      <c r="Q2398" s="66"/>
      <c r="R2398" s="66"/>
      <c r="S2398" s="66"/>
      <c r="T2398" s="51" t="s">
        <v>1120</v>
      </c>
    </row>
    <row r="2399" ht="12.75" customHeight="1">
      <c r="A2399" s="51" t="s">
        <v>1010</v>
      </c>
      <c r="B2399" s="51"/>
      <c r="C2399" s="51" t="s">
        <v>81</v>
      </c>
      <c r="D2399" s="52">
        <v>2015.0</v>
      </c>
      <c r="E2399" s="25">
        <v>42005.0</v>
      </c>
      <c r="F2399" s="52"/>
      <c r="G2399" s="51"/>
      <c r="H2399" s="51" t="s">
        <v>117</v>
      </c>
      <c r="I2399" s="51" t="s">
        <v>1145</v>
      </c>
      <c r="J2399" s="51" t="str">
        <f>VLOOKUP(I2399,'Auto-Label'!$A$2:$B$236,2,FALSE)</f>
        <v>NULL</v>
      </c>
      <c r="K2399" s="51"/>
      <c r="L2399" s="51" t="s">
        <v>780</v>
      </c>
      <c r="M2399" s="66" t="s">
        <v>1144</v>
      </c>
      <c r="N2399" s="51"/>
      <c r="O2399" s="66"/>
      <c r="P2399" s="66"/>
      <c r="Q2399" s="66"/>
      <c r="R2399" s="66"/>
      <c r="S2399" s="66"/>
      <c r="T2399" s="51" t="s">
        <v>1120</v>
      </c>
    </row>
    <row r="2400" ht="12.75" customHeight="1">
      <c r="A2400" s="51" t="s">
        <v>1010</v>
      </c>
      <c r="B2400" s="51"/>
      <c r="C2400" s="51" t="s">
        <v>81</v>
      </c>
      <c r="D2400" s="52">
        <v>2015.0</v>
      </c>
      <c r="E2400" s="25">
        <v>42005.0</v>
      </c>
      <c r="F2400" s="52"/>
      <c r="G2400" s="51"/>
      <c r="H2400" s="51" t="s">
        <v>431</v>
      </c>
      <c r="I2400" s="51" t="s">
        <v>1046</v>
      </c>
      <c r="J2400" s="67" t="str">
        <f>VLOOKUP(I2400,'Auto-Label'!$A$2:$B$236,2,FALSE)</f>
        <v>OTHER</v>
      </c>
      <c r="K2400" s="51"/>
      <c r="L2400" s="51" t="s">
        <v>38</v>
      </c>
      <c r="M2400" s="66" t="s">
        <v>1119</v>
      </c>
      <c r="N2400" s="51"/>
      <c r="O2400" s="66"/>
      <c r="P2400" s="66"/>
      <c r="Q2400" s="66"/>
      <c r="R2400" s="66"/>
      <c r="S2400" s="66"/>
      <c r="T2400" s="51" t="s">
        <v>1120</v>
      </c>
    </row>
    <row r="2401" ht="12.75" customHeight="1">
      <c r="A2401" s="51" t="s">
        <v>1010</v>
      </c>
      <c r="B2401" s="51"/>
      <c r="C2401" s="51" t="s">
        <v>81</v>
      </c>
      <c r="D2401" s="52">
        <v>2015.0</v>
      </c>
      <c r="E2401" s="25">
        <v>42005.0</v>
      </c>
      <c r="F2401" s="52"/>
      <c r="G2401" s="67"/>
      <c r="H2401" s="67" t="s">
        <v>90</v>
      </c>
      <c r="I2401" s="51" t="s">
        <v>183</v>
      </c>
      <c r="J2401" s="67" t="str">
        <f>VLOOKUP(I2401,'Auto-Label'!$A$2:$B$236,2,FALSE)</f>
        <v>OTHER</v>
      </c>
      <c r="K2401" s="66"/>
      <c r="L2401" s="51" t="s">
        <v>38</v>
      </c>
      <c r="M2401" s="66" t="s">
        <v>1119</v>
      </c>
      <c r="N2401" s="51"/>
      <c r="O2401" s="66"/>
      <c r="P2401" s="66"/>
      <c r="Q2401" s="66"/>
      <c r="R2401" s="66"/>
      <c r="S2401" s="66"/>
      <c r="T2401" s="51" t="s">
        <v>1120</v>
      </c>
    </row>
    <row r="2402" ht="12.75" customHeight="1">
      <c r="A2402" s="51" t="s">
        <v>1010</v>
      </c>
      <c r="B2402" s="51"/>
      <c r="C2402" s="51" t="s">
        <v>81</v>
      </c>
      <c r="D2402" s="52">
        <v>2015.0</v>
      </c>
      <c r="E2402" s="25">
        <v>42005.0</v>
      </c>
      <c r="F2402" s="52"/>
      <c r="G2402" s="67"/>
      <c r="H2402" s="67" t="s">
        <v>90</v>
      </c>
      <c r="I2402" s="51" t="s">
        <v>188</v>
      </c>
      <c r="J2402" s="67" t="str">
        <f>VLOOKUP(I2402,'Auto-Label'!$A$2:$B$236,2,FALSE)</f>
        <v>RCE</v>
      </c>
      <c r="K2402" s="51"/>
      <c r="L2402" s="51" t="s">
        <v>38</v>
      </c>
      <c r="M2402" s="66" t="s">
        <v>1119</v>
      </c>
      <c r="N2402" s="51"/>
      <c r="O2402" s="66"/>
      <c r="P2402" s="66"/>
      <c r="Q2402" s="66"/>
      <c r="R2402" s="66"/>
      <c r="S2402" s="66"/>
      <c r="T2402" s="51" t="s">
        <v>1120</v>
      </c>
    </row>
    <row r="2403" ht="12.75" customHeight="1">
      <c r="A2403" s="51" t="s">
        <v>1010</v>
      </c>
      <c r="B2403" s="51"/>
      <c r="C2403" s="51" t="s">
        <v>81</v>
      </c>
      <c r="D2403" s="52">
        <v>2015.0</v>
      </c>
      <c r="E2403" s="25">
        <v>42005.0</v>
      </c>
      <c r="F2403" s="52"/>
      <c r="G2403" s="67"/>
      <c r="H2403" s="67" t="s">
        <v>90</v>
      </c>
      <c r="I2403" s="51" t="s">
        <v>313</v>
      </c>
      <c r="J2403" s="67" t="str">
        <f>VLOOKUP(I2403,'Auto-Label'!$A$2:$B$236,2,FALSE)</f>
        <v>RCE</v>
      </c>
      <c r="K2403" s="51"/>
      <c r="L2403" s="51" t="s">
        <v>38</v>
      </c>
      <c r="M2403" s="66" t="s">
        <v>1119</v>
      </c>
      <c r="N2403" s="51"/>
      <c r="O2403" s="66"/>
      <c r="P2403" s="66"/>
      <c r="Q2403" s="66"/>
      <c r="R2403" s="66"/>
      <c r="S2403" s="66"/>
      <c r="T2403" s="51" t="s">
        <v>1120</v>
      </c>
    </row>
    <row r="2404" ht="12.75" customHeight="1">
      <c r="A2404" s="51" t="s">
        <v>1010</v>
      </c>
      <c r="B2404" s="51"/>
      <c r="C2404" s="51" t="s">
        <v>81</v>
      </c>
      <c r="D2404" s="52">
        <v>2015.0</v>
      </c>
      <c r="E2404" s="25">
        <v>42005.0</v>
      </c>
      <c r="F2404" s="52"/>
      <c r="G2404" s="51"/>
      <c r="H2404" s="51" t="s">
        <v>48</v>
      </c>
      <c r="I2404" s="51" t="s">
        <v>1121</v>
      </c>
      <c r="J2404" s="67" t="str">
        <f>VLOOKUP(I2404,'Auto-Label'!$A$2:$B$236,2,FALSE)</f>
        <v>RCE</v>
      </c>
      <c r="K2404" s="51"/>
      <c r="L2404" s="51" t="s">
        <v>38</v>
      </c>
      <c r="M2404" s="66" t="s">
        <v>1119</v>
      </c>
      <c r="N2404" s="51"/>
      <c r="O2404" s="66"/>
      <c r="P2404" s="66"/>
      <c r="Q2404" s="66"/>
      <c r="R2404" s="66"/>
      <c r="S2404" s="66"/>
      <c r="T2404" s="51" t="s">
        <v>1120</v>
      </c>
    </row>
    <row r="2405" ht="12.75" customHeight="1">
      <c r="A2405" s="51" t="s">
        <v>1010</v>
      </c>
      <c r="B2405" s="51"/>
      <c r="C2405" s="51" t="s">
        <v>81</v>
      </c>
      <c r="D2405" s="52">
        <v>2015.0</v>
      </c>
      <c r="E2405" s="25">
        <v>42005.0</v>
      </c>
      <c r="F2405" s="52"/>
      <c r="G2405" s="67"/>
      <c r="H2405" s="67" t="s">
        <v>90</v>
      </c>
      <c r="I2405" s="51" t="s">
        <v>473</v>
      </c>
      <c r="J2405" s="67" t="str">
        <f>VLOOKUP(I2405,'Auto-Label'!$A$2:$B$236,2,FALSE)</f>
        <v>RCE</v>
      </c>
      <c r="K2405" s="66"/>
      <c r="L2405" s="51" t="s">
        <v>38</v>
      </c>
      <c r="M2405" s="66" t="s">
        <v>1119</v>
      </c>
      <c r="N2405" s="51"/>
      <c r="O2405" s="66"/>
      <c r="P2405" s="66"/>
      <c r="Q2405" s="66"/>
      <c r="R2405" s="66"/>
      <c r="S2405" s="66"/>
      <c r="T2405" s="51" t="s">
        <v>1120</v>
      </c>
    </row>
    <row r="2406" ht="12.75" customHeight="1">
      <c r="A2406" s="51" t="s">
        <v>1010</v>
      </c>
      <c r="B2406" s="51"/>
      <c r="C2406" s="51" t="s">
        <v>81</v>
      </c>
      <c r="D2406" s="52">
        <v>2015.0</v>
      </c>
      <c r="E2406" s="25">
        <v>42005.0</v>
      </c>
      <c r="F2406" s="52"/>
      <c r="G2406" s="67"/>
      <c r="H2406" s="67" t="s">
        <v>90</v>
      </c>
      <c r="I2406" s="51" t="s">
        <v>194</v>
      </c>
      <c r="J2406" s="67" t="str">
        <f>VLOOKUP(I2406,'Auto-Label'!$A$2:$B$236,2,FALSE)</f>
        <v>OTHER</v>
      </c>
      <c r="K2406" s="51"/>
      <c r="L2406" s="51" t="s">
        <v>38</v>
      </c>
      <c r="M2406" s="66" t="s">
        <v>1119</v>
      </c>
      <c r="N2406" s="51"/>
      <c r="O2406" s="66"/>
      <c r="P2406" s="66"/>
      <c r="Q2406" s="66"/>
      <c r="R2406" s="66"/>
      <c r="S2406" s="66"/>
      <c r="T2406" s="51" t="s">
        <v>1120</v>
      </c>
    </row>
    <row r="2407" ht="12.75" customHeight="1">
      <c r="A2407" s="51" t="s">
        <v>1010</v>
      </c>
      <c r="B2407" s="51"/>
      <c r="C2407" s="51" t="s">
        <v>81</v>
      </c>
      <c r="D2407" s="52">
        <v>2015.0</v>
      </c>
      <c r="E2407" s="25">
        <v>42005.0</v>
      </c>
      <c r="F2407" s="52"/>
      <c r="G2407" s="67"/>
      <c r="H2407" s="67" t="s">
        <v>90</v>
      </c>
      <c r="I2407" s="51" t="s">
        <v>195</v>
      </c>
      <c r="J2407" s="67" t="str">
        <f>VLOOKUP(I2407,'Auto-Label'!$A$2:$B$236,2,FALSE)</f>
        <v>NULL</v>
      </c>
      <c r="K2407" s="51"/>
      <c r="L2407" s="51" t="s">
        <v>38</v>
      </c>
      <c r="M2407" s="66" t="s">
        <v>1119</v>
      </c>
      <c r="N2407" s="51"/>
      <c r="O2407" s="66"/>
      <c r="P2407" s="66"/>
      <c r="Q2407" s="66"/>
      <c r="R2407" s="66"/>
      <c r="S2407" s="66"/>
      <c r="T2407" s="51" t="s">
        <v>1120</v>
      </c>
    </row>
    <row r="2408" ht="12.75" customHeight="1">
      <c r="A2408" s="51" t="s">
        <v>1010</v>
      </c>
      <c r="B2408" s="51"/>
      <c r="C2408" s="51" t="s">
        <v>81</v>
      </c>
      <c r="D2408" s="52">
        <v>2015.0</v>
      </c>
      <c r="E2408" s="25">
        <v>42005.0</v>
      </c>
      <c r="F2408" s="52"/>
      <c r="G2408" s="67"/>
      <c r="H2408" s="67" t="s">
        <v>278</v>
      </c>
      <c r="I2408" s="51" t="s">
        <v>279</v>
      </c>
      <c r="J2408" s="67" t="str">
        <f>VLOOKUP(I2408,'Auto-Label'!$A$2:$B$236,2,FALSE)</f>
        <v>OTHER</v>
      </c>
      <c r="K2408" s="51"/>
      <c r="L2408" s="51" t="s">
        <v>38</v>
      </c>
      <c r="M2408" s="66" t="s">
        <v>1119</v>
      </c>
      <c r="N2408" s="51"/>
      <c r="O2408" s="66"/>
      <c r="P2408" s="66"/>
      <c r="Q2408" s="66"/>
      <c r="R2408" s="66"/>
      <c r="S2408" s="66"/>
      <c r="T2408" s="51" t="s">
        <v>1120</v>
      </c>
    </row>
    <row r="2409" ht="12.75" customHeight="1">
      <c r="A2409" s="51" t="s">
        <v>1010</v>
      </c>
      <c r="B2409" s="51"/>
      <c r="C2409" s="51" t="s">
        <v>81</v>
      </c>
      <c r="D2409" s="52">
        <v>2015.0</v>
      </c>
      <c r="E2409" s="25">
        <v>42005.0</v>
      </c>
      <c r="F2409" s="52"/>
      <c r="G2409" s="51"/>
      <c r="H2409" s="51" t="s">
        <v>945</v>
      </c>
      <c r="I2409" s="51" t="s">
        <v>1122</v>
      </c>
      <c r="J2409" s="67" t="str">
        <f>VLOOKUP(I2409,'Auto-Label'!$A$2:$B$236,2,FALSE)</f>
        <v>NULL</v>
      </c>
      <c r="K2409" s="51"/>
      <c r="L2409" s="51" t="s">
        <v>38</v>
      </c>
      <c r="M2409" s="66" t="s">
        <v>1119</v>
      </c>
      <c r="N2409" s="51"/>
      <c r="O2409" s="66"/>
      <c r="P2409" s="66"/>
      <c r="Q2409" s="66"/>
      <c r="R2409" s="66"/>
      <c r="S2409" s="66"/>
      <c r="T2409" s="51" t="s">
        <v>1120</v>
      </c>
    </row>
    <row r="2410" ht="12.75" customHeight="1">
      <c r="A2410" s="51" t="s">
        <v>1010</v>
      </c>
      <c r="B2410" s="51"/>
      <c r="C2410" s="51" t="s">
        <v>81</v>
      </c>
      <c r="D2410" s="52">
        <v>2015.0</v>
      </c>
      <c r="E2410" s="25">
        <v>42005.0</v>
      </c>
      <c r="F2410" s="52"/>
      <c r="G2410" s="67"/>
      <c r="H2410" s="67" t="s">
        <v>35</v>
      </c>
      <c r="I2410" s="51" t="s">
        <v>36</v>
      </c>
      <c r="J2410" s="67" t="str">
        <f>VLOOKUP(I2410,'Auto-Label'!$A$2:$B$236,2,FALSE)</f>
        <v>OTHER</v>
      </c>
      <c r="K2410" s="66"/>
      <c r="L2410" s="51" t="s">
        <v>38</v>
      </c>
      <c r="M2410" s="66" t="s">
        <v>1119</v>
      </c>
      <c r="N2410" s="51"/>
      <c r="O2410" s="66"/>
      <c r="P2410" s="66"/>
      <c r="Q2410" s="66"/>
      <c r="R2410" s="66"/>
      <c r="S2410" s="66"/>
      <c r="T2410" s="51" t="s">
        <v>1120</v>
      </c>
    </row>
    <row r="2411" ht="12.75" customHeight="1">
      <c r="A2411" s="51" t="s">
        <v>1010</v>
      </c>
      <c r="B2411" s="51"/>
      <c r="C2411" s="51" t="s">
        <v>81</v>
      </c>
      <c r="D2411" s="52">
        <v>2015.0</v>
      </c>
      <c r="E2411" s="25">
        <v>42005.0</v>
      </c>
      <c r="F2411" s="52"/>
      <c r="G2411" s="51"/>
      <c r="H2411" s="51" t="s">
        <v>42</v>
      </c>
      <c r="I2411" s="51" t="s">
        <v>249</v>
      </c>
      <c r="J2411" s="51" t="str">
        <f>VLOOKUP(I2411,'Auto-Label'!$A$2:$B$236,2,FALSE)</f>
        <v>OTHER</v>
      </c>
      <c r="K2411" s="51"/>
      <c r="L2411" s="51" t="s">
        <v>38</v>
      </c>
      <c r="M2411" s="66" t="s">
        <v>1119</v>
      </c>
      <c r="N2411" s="51"/>
      <c r="O2411" s="66"/>
      <c r="P2411" s="66"/>
      <c r="Q2411" s="66"/>
      <c r="R2411" s="66"/>
      <c r="S2411" s="66"/>
      <c r="T2411" s="51" t="s">
        <v>1120</v>
      </c>
    </row>
    <row r="2412" ht="12.75" customHeight="1">
      <c r="A2412" s="51" t="s">
        <v>1010</v>
      </c>
      <c r="B2412" s="51"/>
      <c r="C2412" s="51" t="s">
        <v>81</v>
      </c>
      <c r="D2412" s="52">
        <v>2015.0</v>
      </c>
      <c r="E2412" s="25">
        <v>42005.0</v>
      </c>
      <c r="F2412" s="52"/>
      <c r="G2412" s="51"/>
      <c r="H2412" s="51" t="s">
        <v>250</v>
      </c>
      <c r="I2412" s="51" t="s">
        <v>251</v>
      </c>
      <c r="J2412" s="51" t="str">
        <f>VLOOKUP(I2412,'Auto-Label'!$A$2:$B$236,2,FALSE)</f>
        <v>OTHER</v>
      </c>
      <c r="K2412" s="51"/>
      <c r="L2412" s="51" t="s">
        <v>38</v>
      </c>
      <c r="M2412" s="66" t="s">
        <v>1119</v>
      </c>
      <c r="N2412" s="51"/>
      <c r="O2412" s="66"/>
      <c r="P2412" s="66"/>
      <c r="Q2412" s="66"/>
      <c r="R2412" s="66"/>
      <c r="S2412" s="66"/>
      <c r="T2412" s="51" t="s">
        <v>1120</v>
      </c>
    </row>
    <row r="2413" ht="12.75" customHeight="1">
      <c r="A2413" s="51" t="s">
        <v>1010</v>
      </c>
      <c r="B2413" s="51"/>
      <c r="C2413" s="51" t="s">
        <v>81</v>
      </c>
      <c r="D2413" s="52">
        <v>2015.0</v>
      </c>
      <c r="E2413" s="25">
        <v>42005.0</v>
      </c>
      <c r="F2413" s="52"/>
      <c r="G2413" s="51"/>
      <c r="H2413" s="51" t="s">
        <v>1123</v>
      </c>
      <c r="I2413" s="51" t="s">
        <v>1124</v>
      </c>
      <c r="J2413" s="67" t="str">
        <f>VLOOKUP(I2413,'Auto-Label'!$A$2:$B$236,2,FALSE)</f>
        <v>PE</v>
      </c>
      <c r="K2413" s="51"/>
      <c r="L2413" s="51" t="s">
        <v>38</v>
      </c>
      <c r="M2413" s="66" t="s">
        <v>1119</v>
      </c>
      <c r="N2413" s="51"/>
      <c r="O2413" s="66"/>
      <c r="P2413" s="66"/>
      <c r="Q2413" s="66"/>
      <c r="R2413" s="66"/>
      <c r="S2413" s="66"/>
      <c r="T2413" s="51" t="s">
        <v>1120</v>
      </c>
    </row>
    <row r="2414" ht="12.75" customHeight="1">
      <c r="A2414" s="51" t="s">
        <v>1010</v>
      </c>
      <c r="B2414" s="51"/>
      <c r="C2414" s="51" t="s">
        <v>81</v>
      </c>
      <c r="D2414" s="52">
        <v>2015.0</v>
      </c>
      <c r="E2414" s="25">
        <v>42005.0</v>
      </c>
      <c r="F2414" s="52"/>
      <c r="G2414" s="67"/>
      <c r="H2414" s="67" t="s">
        <v>42</v>
      </c>
      <c r="I2414" s="51" t="s">
        <v>198</v>
      </c>
      <c r="J2414" s="67" t="str">
        <f>VLOOKUP(I2414,'Auto-Label'!$A$2:$B$236,2,FALSE)</f>
        <v>NULL</v>
      </c>
      <c r="K2414" s="51"/>
      <c r="L2414" s="51" t="s">
        <v>38</v>
      </c>
      <c r="M2414" s="66" t="s">
        <v>1119</v>
      </c>
      <c r="N2414" s="51"/>
      <c r="O2414" s="66"/>
      <c r="P2414" s="66"/>
      <c r="Q2414" s="66"/>
      <c r="R2414" s="66"/>
      <c r="S2414" s="66"/>
      <c r="T2414" s="51" t="s">
        <v>1120</v>
      </c>
    </row>
    <row r="2415" ht="12.75" customHeight="1">
      <c r="A2415" s="51" t="s">
        <v>1010</v>
      </c>
      <c r="B2415" s="51"/>
      <c r="C2415" s="51" t="s">
        <v>81</v>
      </c>
      <c r="D2415" s="52">
        <v>2015.0</v>
      </c>
      <c r="E2415" s="25">
        <v>42005.0</v>
      </c>
      <c r="F2415" s="52"/>
      <c r="G2415" s="67"/>
      <c r="H2415" s="67" t="s">
        <v>90</v>
      </c>
      <c r="I2415" s="51" t="s">
        <v>282</v>
      </c>
      <c r="J2415" s="67" t="str">
        <f>VLOOKUP(I2415,'Auto-Label'!$A$2:$B$236,2,FALSE)</f>
        <v>OTHER</v>
      </c>
      <c r="K2415" s="51"/>
      <c r="L2415" s="51" t="s">
        <v>38</v>
      </c>
      <c r="M2415" s="66" t="s">
        <v>1119</v>
      </c>
      <c r="N2415" s="51"/>
      <c r="O2415" s="66"/>
      <c r="P2415" s="66"/>
      <c r="Q2415" s="66"/>
      <c r="R2415" s="66"/>
      <c r="S2415" s="66"/>
      <c r="T2415" s="51" t="s">
        <v>1120</v>
      </c>
    </row>
    <row r="2416" ht="12.75" customHeight="1">
      <c r="A2416" s="51" t="s">
        <v>1010</v>
      </c>
      <c r="B2416" s="51"/>
      <c r="C2416" s="51" t="s">
        <v>81</v>
      </c>
      <c r="D2416" s="52">
        <v>2015.0</v>
      </c>
      <c r="E2416" s="25">
        <v>42005.0</v>
      </c>
      <c r="F2416" s="52"/>
      <c r="G2416" s="67"/>
      <c r="H2416" s="67" t="s">
        <v>90</v>
      </c>
      <c r="I2416" s="51" t="s">
        <v>470</v>
      </c>
      <c r="J2416" s="67" t="str">
        <f>VLOOKUP(I2416,'Auto-Label'!$A$2:$B$236,2,FALSE)</f>
        <v>OTHER</v>
      </c>
      <c r="K2416" s="51"/>
      <c r="L2416" s="51" t="s">
        <v>38</v>
      </c>
      <c r="M2416" s="66" t="s">
        <v>1119</v>
      </c>
      <c r="N2416" s="51"/>
      <c r="O2416" s="66"/>
      <c r="P2416" s="66"/>
      <c r="Q2416" s="66"/>
      <c r="R2416" s="66"/>
      <c r="S2416" s="66"/>
      <c r="T2416" s="51" t="s">
        <v>1120</v>
      </c>
    </row>
    <row r="2417" ht="12.75" customHeight="1">
      <c r="A2417" s="51" t="s">
        <v>1010</v>
      </c>
      <c r="B2417" s="51"/>
      <c r="C2417" s="51" t="s">
        <v>81</v>
      </c>
      <c r="D2417" s="52">
        <v>2015.0</v>
      </c>
      <c r="E2417" s="25">
        <v>42005.0</v>
      </c>
      <c r="F2417" s="52"/>
      <c r="G2417" s="51"/>
      <c r="H2417" s="51" t="s">
        <v>201</v>
      </c>
      <c r="I2417" s="51" t="s">
        <v>1125</v>
      </c>
      <c r="J2417" s="67" t="str">
        <f>VLOOKUP(I2417,'Auto-Label'!$A$2:$B$236,2,FALSE)</f>
        <v>OTHER</v>
      </c>
      <c r="K2417" s="51"/>
      <c r="L2417" s="51" t="s">
        <v>38</v>
      </c>
      <c r="M2417" s="66" t="s">
        <v>1119</v>
      </c>
      <c r="N2417" s="51"/>
      <c r="O2417" s="66"/>
      <c r="P2417" s="66"/>
      <c r="Q2417" s="66"/>
      <c r="R2417" s="66"/>
      <c r="S2417" s="66"/>
      <c r="T2417" s="51" t="s">
        <v>1120</v>
      </c>
    </row>
    <row r="2418" ht="12.75" customHeight="1">
      <c r="A2418" s="51" t="s">
        <v>1010</v>
      </c>
      <c r="B2418" s="51"/>
      <c r="C2418" s="51" t="s">
        <v>81</v>
      </c>
      <c r="D2418" s="52">
        <v>2015.0</v>
      </c>
      <c r="E2418" s="25">
        <v>42005.0</v>
      </c>
      <c r="F2418" s="52"/>
      <c r="G2418" s="67"/>
      <c r="H2418" s="67" t="s">
        <v>42</v>
      </c>
      <c r="I2418" s="51" t="s">
        <v>784</v>
      </c>
      <c r="J2418" s="67" t="str">
        <f>VLOOKUP(I2418,'Auto-Label'!$A$2:$B$236,2,FALSE)</f>
        <v>OTHER</v>
      </c>
      <c r="K2418" s="51"/>
      <c r="L2418" s="51" t="s">
        <v>38</v>
      </c>
      <c r="M2418" s="66" t="s">
        <v>1119</v>
      </c>
      <c r="N2418" s="51"/>
      <c r="O2418" s="66"/>
      <c r="P2418" s="66"/>
      <c r="Q2418" s="66"/>
      <c r="R2418" s="66"/>
      <c r="S2418" s="66"/>
      <c r="T2418" s="51" t="s">
        <v>1120</v>
      </c>
    </row>
    <row r="2419" ht="12.75" customHeight="1">
      <c r="A2419" s="51" t="s">
        <v>1010</v>
      </c>
      <c r="B2419" s="51"/>
      <c r="C2419" s="51" t="s">
        <v>81</v>
      </c>
      <c r="D2419" s="52">
        <v>2015.0</v>
      </c>
      <c r="E2419" s="25">
        <v>42005.0</v>
      </c>
      <c r="F2419" s="52"/>
      <c r="G2419" s="51"/>
      <c r="H2419" s="51" t="s">
        <v>1126</v>
      </c>
      <c r="I2419" s="51" t="s">
        <v>1127</v>
      </c>
      <c r="J2419" s="67" t="str">
        <f>VLOOKUP(I2419,'Auto-Label'!$A$2:$B$236,2,FALSE)</f>
        <v>NULL</v>
      </c>
      <c r="K2419" s="51"/>
      <c r="L2419" s="51" t="s">
        <v>38</v>
      </c>
      <c r="M2419" s="66" t="s">
        <v>1119</v>
      </c>
      <c r="N2419" s="51"/>
      <c r="O2419" s="66"/>
      <c r="P2419" s="66"/>
      <c r="Q2419" s="66"/>
      <c r="R2419" s="66"/>
      <c r="S2419" s="66"/>
      <c r="T2419" s="51" t="s">
        <v>1120</v>
      </c>
    </row>
    <row r="2420" ht="12.75" customHeight="1">
      <c r="A2420" s="51" t="s">
        <v>1010</v>
      </c>
      <c r="B2420" s="51"/>
      <c r="C2420" s="51" t="s">
        <v>81</v>
      </c>
      <c r="D2420" s="52">
        <v>2015.0</v>
      </c>
      <c r="E2420" s="25">
        <v>42005.0</v>
      </c>
      <c r="F2420" s="52"/>
      <c r="G2420" s="67"/>
      <c r="H2420" s="67" t="s">
        <v>42</v>
      </c>
      <c r="I2420" s="51" t="s">
        <v>43</v>
      </c>
      <c r="J2420" s="67" t="str">
        <f>VLOOKUP(I2420,'Auto-Label'!$A$2:$B$236,2,FALSE)</f>
        <v>OTHER</v>
      </c>
      <c r="K2420" s="51"/>
      <c r="L2420" s="51" t="s">
        <v>38</v>
      </c>
      <c r="M2420" s="66" t="s">
        <v>1119</v>
      </c>
      <c r="N2420" s="51"/>
      <c r="O2420" s="66"/>
      <c r="P2420" s="66"/>
      <c r="Q2420" s="66"/>
      <c r="R2420" s="66"/>
      <c r="S2420" s="66"/>
      <c r="T2420" s="51" t="s">
        <v>1120</v>
      </c>
    </row>
    <row r="2421" ht="12.75" customHeight="1">
      <c r="A2421" s="51" t="s">
        <v>1010</v>
      </c>
      <c r="B2421" s="51"/>
      <c r="C2421" s="51" t="s">
        <v>81</v>
      </c>
      <c r="D2421" s="52">
        <v>2015.0</v>
      </c>
      <c r="E2421" s="25">
        <v>42005.0</v>
      </c>
      <c r="F2421" s="52"/>
      <c r="G2421" s="51"/>
      <c r="H2421" s="51" t="s">
        <v>86</v>
      </c>
      <c r="I2421" s="51" t="s">
        <v>1128</v>
      </c>
      <c r="J2421" s="67" t="str">
        <f>VLOOKUP(I2421,'Auto-Label'!$A$2:$B$236,2,FALSE)</f>
        <v>NULL</v>
      </c>
      <c r="K2421" s="51"/>
      <c r="L2421" s="51" t="s">
        <v>38</v>
      </c>
      <c r="M2421" s="66" t="s">
        <v>1119</v>
      </c>
      <c r="N2421" s="51"/>
      <c r="O2421" s="66"/>
      <c r="P2421" s="66"/>
      <c r="Q2421" s="66"/>
      <c r="R2421" s="66"/>
      <c r="S2421" s="66"/>
      <c r="T2421" s="51" t="s">
        <v>1120</v>
      </c>
    </row>
    <row r="2422" ht="12.75" customHeight="1">
      <c r="A2422" s="51" t="s">
        <v>1010</v>
      </c>
      <c r="B2422" s="51"/>
      <c r="C2422" s="51" t="s">
        <v>81</v>
      </c>
      <c r="D2422" s="52">
        <v>2015.0</v>
      </c>
      <c r="E2422" s="25">
        <v>42005.0</v>
      </c>
      <c r="F2422" s="52"/>
      <c r="G2422" s="67"/>
      <c r="H2422" s="67" t="s">
        <v>42</v>
      </c>
      <c r="I2422" s="51" t="s">
        <v>583</v>
      </c>
      <c r="J2422" s="67" t="str">
        <f>VLOOKUP(I2422,'Auto-Label'!$A$2:$B$236,2,FALSE)</f>
        <v>OTHER</v>
      </c>
      <c r="K2422" s="51"/>
      <c r="L2422" s="51" t="s">
        <v>38</v>
      </c>
      <c r="M2422" s="66" t="s">
        <v>1119</v>
      </c>
      <c r="N2422" s="51"/>
      <c r="O2422" s="66"/>
      <c r="P2422" s="66"/>
      <c r="Q2422" s="66"/>
      <c r="R2422" s="66"/>
      <c r="S2422" s="66"/>
      <c r="T2422" s="51" t="s">
        <v>1120</v>
      </c>
    </row>
    <row r="2423" ht="12.75" customHeight="1">
      <c r="A2423" s="51" t="s">
        <v>1010</v>
      </c>
      <c r="B2423" s="51"/>
      <c r="C2423" s="51" t="s">
        <v>81</v>
      </c>
      <c r="D2423" s="52">
        <v>2015.0</v>
      </c>
      <c r="E2423" s="25">
        <v>42005.0</v>
      </c>
      <c r="F2423" s="52"/>
      <c r="G2423" s="67"/>
      <c r="H2423" s="67" t="s">
        <v>42</v>
      </c>
      <c r="I2423" s="51" t="s">
        <v>200</v>
      </c>
      <c r="J2423" s="67" t="str">
        <f>VLOOKUP(I2423,'Auto-Label'!$A$2:$B$236,2,FALSE)</f>
        <v>OTHER</v>
      </c>
      <c r="K2423" s="51"/>
      <c r="L2423" s="51" t="s">
        <v>38</v>
      </c>
      <c r="M2423" s="66" t="s">
        <v>1119</v>
      </c>
      <c r="N2423" s="51"/>
      <c r="O2423" s="66"/>
      <c r="P2423" s="66"/>
      <c r="Q2423" s="66"/>
      <c r="R2423" s="66"/>
      <c r="S2423" s="66"/>
      <c r="T2423" s="51" t="s">
        <v>1120</v>
      </c>
    </row>
    <row r="2424" ht="12.75" customHeight="1">
      <c r="A2424" s="51" t="s">
        <v>1010</v>
      </c>
      <c r="B2424" s="51"/>
      <c r="C2424" s="51" t="s">
        <v>81</v>
      </c>
      <c r="D2424" s="52">
        <v>2015.0</v>
      </c>
      <c r="E2424" s="25">
        <v>42005.0</v>
      </c>
      <c r="F2424" s="52"/>
      <c r="G2424" s="67"/>
      <c r="H2424" s="67" t="s">
        <v>201</v>
      </c>
      <c r="I2424" s="51" t="s">
        <v>202</v>
      </c>
      <c r="J2424" s="67" t="str">
        <f>VLOOKUP(I2424,'Auto-Label'!$A$2:$B$236,2,FALSE)</f>
        <v>OTHER</v>
      </c>
      <c r="K2424" s="51"/>
      <c r="L2424" s="51" t="s">
        <v>38</v>
      </c>
      <c r="M2424" s="66" t="s">
        <v>1119</v>
      </c>
      <c r="N2424" s="51"/>
      <c r="O2424" s="66"/>
      <c r="P2424" s="66"/>
      <c r="Q2424" s="66"/>
      <c r="R2424" s="66"/>
      <c r="S2424" s="66"/>
      <c r="T2424" s="51" t="s">
        <v>1120</v>
      </c>
    </row>
    <row r="2425" ht="12.75" customHeight="1">
      <c r="A2425" s="51" t="s">
        <v>1010</v>
      </c>
      <c r="B2425" s="51"/>
      <c r="C2425" s="51" t="s">
        <v>81</v>
      </c>
      <c r="D2425" s="52">
        <v>2015.0</v>
      </c>
      <c r="E2425" s="25">
        <v>42005.0</v>
      </c>
      <c r="F2425" s="52"/>
      <c r="G2425" s="51"/>
      <c r="H2425" s="51" t="s">
        <v>86</v>
      </c>
      <c r="I2425" s="51" t="s">
        <v>1129</v>
      </c>
      <c r="J2425" s="51" t="str">
        <f>VLOOKUP(I2425,'Auto-Label'!$A$2:$B$236,2,FALSE)</f>
        <v>OTHER</v>
      </c>
      <c r="K2425" s="51"/>
      <c r="L2425" s="51" t="s">
        <v>38</v>
      </c>
      <c r="M2425" s="66" t="s">
        <v>1119</v>
      </c>
      <c r="N2425" s="51"/>
      <c r="O2425" s="66"/>
      <c r="P2425" s="66"/>
      <c r="Q2425" s="66"/>
      <c r="R2425" s="66"/>
      <c r="S2425" s="66"/>
      <c r="T2425" s="51" t="s">
        <v>1120</v>
      </c>
    </row>
    <row r="2426" ht="12.75" customHeight="1">
      <c r="A2426" s="51" t="s">
        <v>1010</v>
      </c>
      <c r="B2426" s="51"/>
      <c r="C2426" s="51" t="s">
        <v>81</v>
      </c>
      <c r="D2426" s="52">
        <v>2015.0</v>
      </c>
      <c r="E2426" s="25">
        <v>42005.0</v>
      </c>
      <c r="F2426" s="52"/>
      <c r="G2426" s="67"/>
      <c r="H2426" s="67" t="s">
        <v>90</v>
      </c>
      <c r="I2426" s="51" t="s">
        <v>91</v>
      </c>
      <c r="J2426" s="67" t="str">
        <f>VLOOKUP(I2426,'Auto-Label'!$A$2:$B$236,2,FALSE)</f>
        <v>OTHER</v>
      </c>
      <c r="K2426" s="51"/>
      <c r="L2426" s="51" t="s">
        <v>38</v>
      </c>
      <c r="M2426" s="66" t="s">
        <v>1119</v>
      </c>
      <c r="N2426" s="51"/>
      <c r="O2426" s="66"/>
      <c r="P2426" s="66"/>
      <c r="Q2426" s="66"/>
      <c r="R2426" s="66"/>
      <c r="S2426" s="66"/>
      <c r="T2426" s="51" t="s">
        <v>1120</v>
      </c>
    </row>
    <row r="2427" ht="12.75" customHeight="1">
      <c r="A2427" s="51" t="s">
        <v>1010</v>
      </c>
      <c r="B2427" s="51"/>
      <c r="C2427" s="51" t="s">
        <v>81</v>
      </c>
      <c r="D2427" s="52">
        <v>2015.0</v>
      </c>
      <c r="E2427" s="25">
        <v>42005.0</v>
      </c>
      <c r="F2427" s="52"/>
      <c r="G2427" s="67"/>
      <c r="H2427" s="67" t="s">
        <v>86</v>
      </c>
      <c r="I2427" s="51" t="s">
        <v>205</v>
      </c>
      <c r="J2427" s="67" t="str">
        <f>VLOOKUP(I2427,'Auto-Label'!$A$2:$B$236,2,FALSE)</f>
        <v>NULL</v>
      </c>
      <c r="K2427" s="51"/>
      <c r="L2427" s="51" t="s">
        <v>38</v>
      </c>
      <c r="M2427" s="66" t="s">
        <v>1119</v>
      </c>
      <c r="N2427" s="51"/>
      <c r="O2427" s="66"/>
      <c r="P2427" s="66"/>
      <c r="Q2427" s="66"/>
      <c r="R2427" s="66"/>
      <c r="S2427" s="66"/>
      <c r="T2427" s="51" t="s">
        <v>1120</v>
      </c>
    </row>
    <row r="2428" ht="12.75" customHeight="1">
      <c r="A2428" s="51" t="s">
        <v>1010</v>
      </c>
      <c r="B2428" s="51"/>
      <c r="C2428" s="51" t="s">
        <v>81</v>
      </c>
      <c r="D2428" s="52">
        <v>2015.0</v>
      </c>
      <c r="E2428" s="25">
        <v>42005.0</v>
      </c>
      <c r="F2428" s="52"/>
      <c r="G2428" s="51"/>
      <c r="H2428" s="51" t="s">
        <v>42</v>
      </c>
      <c r="I2428" s="51" t="s">
        <v>1018</v>
      </c>
      <c r="J2428" s="51" t="str">
        <f>VLOOKUP(I2428,'Auto-Label'!$A$2:$B$236,2,FALSE)</f>
        <v>OTHER</v>
      </c>
      <c r="K2428" s="51"/>
      <c r="L2428" s="51" t="s">
        <v>38</v>
      </c>
      <c r="M2428" s="66" t="s">
        <v>1119</v>
      </c>
      <c r="N2428" s="51"/>
      <c r="O2428" s="66"/>
      <c r="P2428" s="66"/>
      <c r="Q2428" s="66"/>
      <c r="R2428" s="66"/>
      <c r="S2428" s="66"/>
      <c r="T2428" s="51" t="s">
        <v>1120</v>
      </c>
    </row>
    <row r="2429" ht="12.75" customHeight="1">
      <c r="A2429" s="51" t="s">
        <v>1010</v>
      </c>
      <c r="B2429" s="51"/>
      <c r="C2429" s="51" t="s">
        <v>81</v>
      </c>
      <c r="D2429" s="52">
        <v>2015.0</v>
      </c>
      <c r="E2429" s="25">
        <v>42005.0</v>
      </c>
      <c r="F2429" s="52"/>
      <c r="G2429" s="67"/>
      <c r="H2429" s="67" t="s">
        <v>90</v>
      </c>
      <c r="I2429" s="51" t="s">
        <v>208</v>
      </c>
      <c r="J2429" s="67" t="str">
        <f>VLOOKUP(I2429,'Auto-Label'!$A$2:$B$236,2,FALSE)</f>
        <v>NULL</v>
      </c>
      <c r="K2429" s="51"/>
      <c r="L2429" s="51" t="s">
        <v>38</v>
      </c>
      <c r="M2429" s="66" t="s">
        <v>1119</v>
      </c>
      <c r="N2429" s="51"/>
      <c r="O2429" s="66"/>
      <c r="P2429" s="66"/>
      <c r="Q2429" s="66"/>
      <c r="R2429" s="66"/>
      <c r="S2429" s="66"/>
      <c r="T2429" s="51" t="s">
        <v>1120</v>
      </c>
    </row>
    <row r="2430" ht="12.75" customHeight="1">
      <c r="A2430" s="51" t="s">
        <v>1010</v>
      </c>
      <c r="B2430" s="51"/>
      <c r="C2430" s="51" t="s">
        <v>81</v>
      </c>
      <c r="D2430" s="52">
        <v>2015.0</v>
      </c>
      <c r="E2430" s="25">
        <v>42005.0</v>
      </c>
      <c r="F2430" s="52"/>
      <c r="G2430" s="67"/>
      <c r="H2430" s="67" t="s">
        <v>90</v>
      </c>
      <c r="I2430" s="51" t="s">
        <v>188</v>
      </c>
      <c r="J2430" s="67" t="str">
        <f>VLOOKUP(I2430,'Auto-Label'!$A$2:$B$236,2,FALSE)</f>
        <v>RCE</v>
      </c>
      <c r="K2430" s="51"/>
      <c r="L2430" s="51" t="s">
        <v>1167</v>
      </c>
      <c r="M2430" s="66" t="s">
        <v>1168</v>
      </c>
      <c r="N2430" s="51"/>
      <c r="O2430" s="66"/>
      <c r="P2430" s="66"/>
      <c r="Q2430" s="66"/>
      <c r="R2430" s="66"/>
      <c r="S2430" s="66"/>
      <c r="T2430" s="51" t="s">
        <v>1120</v>
      </c>
    </row>
    <row r="2431" ht="12.75" customHeight="1">
      <c r="A2431" s="51" t="s">
        <v>1010</v>
      </c>
      <c r="B2431" s="51"/>
      <c r="C2431" s="51" t="s">
        <v>81</v>
      </c>
      <c r="D2431" s="52">
        <v>2015.0</v>
      </c>
      <c r="E2431" s="25">
        <v>42005.0</v>
      </c>
      <c r="F2431" s="52"/>
      <c r="G2431" s="67"/>
      <c r="H2431" s="67" t="s">
        <v>90</v>
      </c>
      <c r="I2431" s="51" t="s">
        <v>473</v>
      </c>
      <c r="J2431" s="67" t="str">
        <f>VLOOKUP(I2431,'Auto-Label'!$A$2:$B$236,2,FALSE)</f>
        <v>RCE</v>
      </c>
      <c r="K2431" s="51"/>
      <c r="L2431" s="51" t="s">
        <v>1167</v>
      </c>
      <c r="M2431" s="66" t="s">
        <v>1168</v>
      </c>
      <c r="N2431" s="51"/>
      <c r="O2431" s="66"/>
      <c r="P2431" s="66"/>
      <c r="Q2431" s="66"/>
      <c r="R2431" s="66"/>
      <c r="S2431" s="66"/>
      <c r="T2431" s="51" t="s">
        <v>1120</v>
      </c>
    </row>
    <row r="2432" ht="12.75" customHeight="1">
      <c r="A2432" s="51" t="s">
        <v>1010</v>
      </c>
      <c r="B2432" s="51"/>
      <c r="C2432" s="51" t="s">
        <v>81</v>
      </c>
      <c r="D2432" s="52">
        <v>2015.0</v>
      </c>
      <c r="E2432" s="25">
        <v>42005.0</v>
      </c>
      <c r="F2432" s="52"/>
      <c r="G2432" s="51"/>
      <c r="H2432" s="51" t="s">
        <v>90</v>
      </c>
      <c r="I2432" s="51" t="s">
        <v>1169</v>
      </c>
      <c r="J2432" s="51" t="str">
        <f>VLOOKUP(I2432,'Auto-Label'!$A$2:$B$236,2,FALSE)</f>
        <v>NULL</v>
      </c>
      <c r="K2432" s="51"/>
      <c r="L2432" s="51" t="s">
        <v>1167</v>
      </c>
      <c r="M2432" s="66" t="s">
        <v>1168</v>
      </c>
      <c r="N2432" s="51"/>
      <c r="O2432" s="66"/>
      <c r="P2432" s="66"/>
      <c r="Q2432" s="66"/>
      <c r="R2432" s="66"/>
      <c r="S2432" s="66"/>
      <c r="T2432" s="51" t="s">
        <v>1120</v>
      </c>
    </row>
    <row r="2433" ht="12.75" customHeight="1">
      <c r="A2433" s="51" t="s">
        <v>1010</v>
      </c>
      <c r="B2433" s="51"/>
      <c r="C2433" s="51" t="s">
        <v>81</v>
      </c>
      <c r="D2433" s="52">
        <v>2015.0</v>
      </c>
      <c r="E2433" s="25">
        <v>42005.0</v>
      </c>
      <c r="F2433" s="52"/>
      <c r="G2433" s="67"/>
      <c r="H2433" s="67" t="s">
        <v>90</v>
      </c>
      <c r="I2433" s="51" t="s">
        <v>192</v>
      </c>
      <c r="J2433" s="67" t="str">
        <f>VLOOKUP(I2433,'Auto-Label'!$A$2:$B$236,2,FALSE)</f>
        <v>OTHER</v>
      </c>
      <c r="K2433" s="51"/>
      <c r="L2433" s="51" t="s">
        <v>1167</v>
      </c>
      <c r="M2433" s="66" t="s">
        <v>1168</v>
      </c>
      <c r="N2433" s="51"/>
      <c r="O2433" s="66"/>
      <c r="P2433" s="66"/>
      <c r="Q2433" s="66"/>
      <c r="R2433" s="66"/>
      <c r="S2433" s="66"/>
      <c r="T2433" s="51" t="s">
        <v>1120</v>
      </c>
    </row>
    <row r="2434" ht="12.75" customHeight="1">
      <c r="A2434" s="51" t="s">
        <v>1010</v>
      </c>
      <c r="B2434" s="51"/>
      <c r="C2434" s="51" t="s">
        <v>81</v>
      </c>
      <c r="D2434" s="52">
        <v>2015.0</v>
      </c>
      <c r="E2434" s="25">
        <v>42005.0</v>
      </c>
      <c r="F2434" s="52"/>
      <c r="G2434" s="67"/>
      <c r="H2434" s="67" t="s">
        <v>90</v>
      </c>
      <c r="I2434" s="51" t="s">
        <v>195</v>
      </c>
      <c r="J2434" s="67" t="str">
        <f>VLOOKUP(I2434,'Auto-Label'!$A$2:$B$236,2,FALSE)</f>
        <v>NULL</v>
      </c>
      <c r="K2434" s="51"/>
      <c r="L2434" s="51" t="s">
        <v>1167</v>
      </c>
      <c r="M2434" s="66" t="s">
        <v>1168</v>
      </c>
      <c r="N2434" s="51"/>
      <c r="O2434" s="66"/>
      <c r="P2434" s="66"/>
      <c r="Q2434" s="66"/>
      <c r="R2434" s="66"/>
      <c r="S2434" s="66"/>
      <c r="T2434" s="51" t="s">
        <v>1120</v>
      </c>
    </row>
    <row r="2435" ht="12.75" customHeight="1">
      <c r="A2435" s="51" t="s">
        <v>1010</v>
      </c>
      <c r="B2435" s="51"/>
      <c r="C2435" s="51" t="s">
        <v>81</v>
      </c>
      <c r="D2435" s="52">
        <v>2015.0</v>
      </c>
      <c r="E2435" s="25">
        <v>42005.0</v>
      </c>
      <c r="F2435" s="52"/>
      <c r="G2435" s="67"/>
      <c r="H2435" s="67" t="s">
        <v>278</v>
      </c>
      <c r="I2435" s="51" t="s">
        <v>279</v>
      </c>
      <c r="J2435" s="67" t="str">
        <f>VLOOKUP(I2435,'Auto-Label'!$A$2:$B$236,2,FALSE)</f>
        <v>OTHER</v>
      </c>
      <c r="K2435" s="51"/>
      <c r="L2435" s="51" t="s">
        <v>1167</v>
      </c>
      <c r="M2435" s="66" t="s">
        <v>1168</v>
      </c>
      <c r="N2435" s="51"/>
      <c r="O2435" s="66"/>
      <c r="P2435" s="66"/>
      <c r="Q2435" s="66"/>
      <c r="R2435" s="66"/>
      <c r="S2435" s="66"/>
      <c r="T2435" s="51" t="s">
        <v>1120</v>
      </c>
    </row>
    <row r="2436" ht="12.75" customHeight="1">
      <c r="A2436" s="51" t="s">
        <v>1010</v>
      </c>
      <c r="B2436" s="51"/>
      <c r="C2436" s="51" t="s">
        <v>81</v>
      </c>
      <c r="D2436" s="52">
        <v>2015.0</v>
      </c>
      <c r="E2436" s="25">
        <v>42005.0</v>
      </c>
      <c r="F2436" s="52"/>
      <c r="G2436" s="67"/>
      <c r="H2436" s="67" t="s">
        <v>153</v>
      </c>
      <c r="I2436" s="51" t="s">
        <v>318</v>
      </c>
      <c r="J2436" s="67" t="str">
        <f>VLOOKUP(I2436,'Auto-Label'!$A$2:$B$236,2,FALSE)</f>
        <v>OTHER</v>
      </c>
      <c r="K2436" s="51"/>
      <c r="L2436" s="51" t="s">
        <v>1167</v>
      </c>
      <c r="M2436" s="66" t="s">
        <v>1168</v>
      </c>
      <c r="N2436" s="51"/>
      <c r="O2436" s="66"/>
      <c r="P2436" s="66"/>
      <c r="Q2436" s="66"/>
      <c r="R2436" s="66"/>
      <c r="S2436" s="66"/>
      <c r="T2436" s="51" t="s">
        <v>1120</v>
      </c>
    </row>
    <row r="2437" ht="12.75" customHeight="1">
      <c r="A2437" s="51" t="s">
        <v>1010</v>
      </c>
      <c r="B2437" s="51"/>
      <c r="C2437" s="51" t="s">
        <v>81</v>
      </c>
      <c r="D2437" s="52">
        <v>2015.0</v>
      </c>
      <c r="E2437" s="25">
        <v>42005.0</v>
      </c>
      <c r="F2437" s="52"/>
      <c r="G2437" s="67"/>
      <c r="H2437" s="67" t="s">
        <v>86</v>
      </c>
      <c r="I2437" s="51" t="s">
        <v>87</v>
      </c>
      <c r="J2437" s="67" t="str">
        <f>VLOOKUP(I2437,'Auto-Label'!$A$2:$B$236,2,FALSE)</f>
        <v>RCE</v>
      </c>
      <c r="K2437" s="51"/>
      <c r="L2437" s="51" t="s">
        <v>1167</v>
      </c>
      <c r="M2437" s="66" t="s">
        <v>1168</v>
      </c>
      <c r="N2437" s="51"/>
      <c r="O2437" s="66"/>
      <c r="P2437" s="66"/>
      <c r="Q2437" s="66"/>
      <c r="R2437" s="66"/>
      <c r="S2437" s="66"/>
      <c r="T2437" s="51" t="s">
        <v>1120</v>
      </c>
    </row>
    <row r="2438" ht="12.75" customHeight="1">
      <c r="A2438" s="51" t="s">
        <v>1010</v>
      </c>
      <c r="B2438" s="51"/>
      <c r="C2438" s="51" t="s">
        <v>81</v>
      </c>
      <c r="D2438" s="52">
        <v>2015.0</v>
      </c>
      <c r="E2438" s="25">
        <v>42005.0</v>
      </c>
      <c r="F2438" s="52"/>
      <c r="G2438" s="51"/>
      <c r="H2438" s="51" t="s">
        <v>42</v>
      </c>
      <c r="I2438" s="51" t="s">
        <v>249</v>
      </c>
      <c r="J2438" s="51" t="str">
        <f>VLOOKUP(I2438,'Auto-Label'!$A$2:$B$236,2,FALSE)</f>
        <v>OTHER</v>
      </c>
      <c r="K2438" s="51"/>
      <c r="L2438" s="51" t="s">
        <v>1167</v>
      </c>
      <c r="M2438" s="66" t="s">
        <v>1168</v>
      </c>
      <c r="N2438" s="51"/>
      <c r="O2438" s="66"/>
      <c r="P2438" s="66"/>
      <c r="Q2438" s="66"/>
      <c r="R2438" s="66"/>
      <c r="S2438" s="66"/>
      <c r="T2438" s="51" t="s">
        <v>1120</v>
      </c>
    </row>
    <row r="2439" ht="12.75" customHeight="1">
      <c r="A2439" s="51" t="s">
        <v>1010</v>
      </c>
      <c r="B2439" s="51"/>
      <c r="C2439" s="51" t="s">
        <v>81</v>
      </c>
      <c r="D2439" s="52">
        <v>2015.0</v>
      </c>
      <c r="E2439" s="25">
        <v>42005.0</v>
      </c>
      <c r="F2439" s="52"/>
      <c r="G2439" s="67"/>
      <c r="H2439" s="67" t="s">
        <v>196</v>
      </c>
      <c r="I2439" s="51" t="s">
        <v>197</v>
      </c>
      <c r="J2439" s="67" t="str">
        <f>VLOOKUP(I2439,'Auto-Label'!$A$2:$B$236,2,FALSE)</f>
        <v>OTHER</v>
      </c>
      <c r="K2439" s="51"/>
      <c r="L2439" s="51" t="s">
        <v>1167</v>
      </c>
      <c r="M2439" s="66" t="s">
        <v>1168</v>
      </c>
      <c r="N2439" s="51"/>
      <c r="O2439" s="66"/>
      <c r="P2439" s="66"/>
      <c r="Q2439" s="66"/>
      <c r="R2439" s="66"/>
      <c r="S2439" s="66"/>
      <c r="T2439" s="51" t="s">
        <v>1120</v>
      </c>
    </row>
    <row r="2440" ht="12.75" customHeight="1">
      <c r="A2440" s="51" t="s">
        <v>1010</v>
      </c>
      <c r="B2440" s="51"/>
      <c r="C2440" s="51" t="s">
        <v>81</v>
      </c>
      <c r="D2440" s="52">
        <v>2015.0</v>
      </c>
      <c r="E2440" s="25">
        <v>42005.0</v>
      </c>
      <c r="F2440" s="52"/>
      <c r="G2440" s="67"/>
      <c r="H2440" s="67" t="s">
        <v>42</v>
      </c>
      <c r="I2440" s="51" t="s">
        <v>581</v>
      </c>
      <c r="J2440" s="67" t="str">
        <f>VLOOKUP(I2440,'Auto-Label'!$A$2:$B$236,2,FALSE)</f>
        <v>RCE</v>
      </c>
      <c r="K2440" s="51"/>
      <c r="L2440" s="51" t="s">
        <v>1167</v>
      </c>
      <c r="M2440" s="66" t="s">
        <v>1168</v>
      </c>
      <c r="N2440" s="51"/>
      <c r="O2440" s="66"/>
      <c r="P2440" s="66"/>
      <c r="Q2440" s="66"/>
      <c r="R2440" s="66"/>
      <c r="S2440" s="66"/>
      <c r="T2440" s="51" t="s">
        <v>1120</v>
      </c>
    </row>
    <row r="2441" ht="12.75" customHeight="1">
      <c r="A2441" s="51" t="s">
        <v>1024</v>
      </c>
      <c r="B2441" s="51"/>
      <c r="C2441" s="51" t="s">
        <v>1024</v>
      </c>
      <c r="D2441" s="52">
        <v>2014.0</v>
      </c>
      <c r="E2441" s="75">
        <v>41671.0</v>
      </c>
      <c r="F2441" s="52"/>
      <c r="G2441" s="67"/>
      <c r="H2441" s="67" t="s">
        <v>90</v>
      </c>
      <c r="I2441" s="51" t="s">
        <v>313</v>
      </c>
      <c r="J2441" s="67" t="str">
        <f>VLOOKUP(I2441,'Auto-Label'!$A$2:$B$236,2,FALSE)</f>
        <v>RCE</v>
      </c>
      <c r="K2441" s="51"/>
      <c r="L2441" s="51" t="s">
        <v>262</v>
      </c>
      <c r="M2441" s="66" t="s">
        <v>1131</v>
      </c>
      <c r="N2441" s="51"/>
      <c r="O2441" s="66"/>
      <c r="P2441" s="66"/>
      <c r="Q2441" s="66"/>
      <c r="R2441" s="66"/>
      <c r="S2441" s="66"/>
      <c r="T2441" s="51" t="s">
        <v>1120</v>
      </c>
    </row>
    <row r="2442" ht="12.75" customHeight="1">
      <c r="A2442" s="51" t="s">
        <v>1024</v>
      </c>
      <c r="B2442" s="51"/>
      <c r="C2442" s="51" t="s">
        <v>1024</v>
      </c>
      <c r="D2442" s="52">
        <v>2014.0</v>
      </c>
      <c r="E2442" s="75">
        <v>41671.0</v>
      </c>
      <c r="F2442" s="52"/>
      <c r="G2442" s="67"/>
      <c r="H2442" s="67" t="s">
        <v>42</v>
      </c>
      <c r="I2442" s="51" t="s">
        <v>190</v>
      </c>
      <c r="J2442" s="67" t="str">
        <f>VLOOKUP(I2442,'Auto-Label'!$A$2:$B$236,2,FALSE)</f>
        <v>RCE</v>
      </c>
      <c r="K2442" s="51"/>
      <c r="L2442" s="51" t="s">
        <v>262</v>
      </c>
      <c r="M2442" s="66" t="s">
        <v>1131</v>
      </c>
      <c r="N2442" s="51"/>
      <c r="O2442" s="66"/>
      <c r="P2442" s="66"/>
      <c r="Q2442" s="66"/>
      <c r="R2442" s="66"/>
      <c r="S2442" s="66"/>
      <c r="T2442" s="51" t="s">
        <v>1120</v>
      </c>
    </row>
    <row r="2443" ht="12.75" customHeight="1">
      <c r="A2443" s="51" t="s">
        <v>1024</v>
      </c>
      <c r="B2443" s="51"/>
      <c r="C2443" s="51" t="s">
        <v>1024</v>
      </c>
      <c r="D2443" s="52">
        <v>2014.0</v>
      </c>
      <c r="E2443" s="75">
        <v>41671.0</v>
      </c>
      <c r="F2443" s="52"/>
      <c r="G2443" s="67"/>
      <c r="H2443" s="67" t="s">
        <v>90</v>
      </c>
      <c r="I2443" s="51" t="s">
        <v>192</v>
      </c>
      <c r="J2443" s="67" t="str">
        <f>VLOOKUP(I2443,'Auto-Label'!$A$2:$B$236,2,FALSE)</f>
        <v>OTHER</v>
      </c>
      <c r="K2443" s="51"/>
      <c r="L2443" s="51" t="s">
        <v>262</v>
      </c>
      <c r="M2443" s="66" t="s">
        <v>1131</v>
      </c>
      <c r="N2443" s="51"/>
      <c r="O2443" s="66"/>
      <c r="P2443" s="66"/>
      <c r="Q2443" s="66"/>
      <c r="R2443" s="66"/>
      <c r="S2443" s="66"/>
      <c r="T2443" s="51" t="s">
        <v>1120</v>
      </c>
    </row>
    <row r="2444" ht="12.75" customHeight="1">
      <c r="A2444" s="51" t="s">
        <v>1024</v>
      </c>
      <c r="B2444" s="51"/>
      <c r="C2444" s="51" t="s">
        <v>1024</v>
      </c>
      <c r="D2444" s="52">
        <v>2014.0</v>
      </c>
      <c r="E2444" s="75">
        <v>41671.0</v>
      </c>
      <c r="F2444" s="52"/>
      <c r="G2444" s="67"/>
      <c r="H2444" s="67" t="s">
        <v>278</v>
      </c>
      <c r="I2444" s="51" t="s">
        <v>279</v>
      </c>
      <c r="J2444" s="67" t="str">
        <f>VLOOKUP(I2444,'Auto-Label'!$A$2:$B$236,2,FALSE)</f>
        <v>OTHER</v>
      </c>
      <c r="K2444" s="51"/>
      <c r="L2444" s="51" t="s">
        <v>262</v>
      </c>
      <c r="M2444" s="66" t="s">
        <v>1131</v>
      </c>
      <c r="N2444" s="51"/>
      <c r="O2444" s="66"/>
      <c r="P2444" s="66"/>
      <c r="Q2444" s="66"/>
      <c r="R2444" s="66"/>
      <c r="S2444" s="66"/>
      <c r="T2444" s="51" t="s">
        <v>1120</v>
      </c>
    </row>
    <row r="2445" ht="12.75" customHeight="1">
      <c r="A2445" s="51" t="s">
        <v>1024</v>
      </c>
      <c r="B2445" s="51"/>
      <c r="C2445" s="51" t="s">
        <v>1024</v>
      </c>
      <c r="D2445" s="52">
        <v>2014.0</v>
      </c>
      <c r="E2445" s="75">
        <v>41671.0</v>
      </c>
      <c r="F2445" s="52"/>
      <c r="G2445" s="67"/>
      <c r="H2445" s="67" t="s">
        <v>48</v>
      </c>
      <c r="I2445" s="51" t="s">
        <v>78</v>
      </c>
      <c r="J2445" s="67" t="str">
        <f>VLOOKUP(I2445,'Auto-Label'!$A$2:$B$236,2,FALSE)</f>
        <v>RCE</v>
      </c>
      <c r="K2445" s="66"/>
      <c r="L2445" s="51" t="s">
        <v>262</v>
      </c>
      <c r="M2445" s="66" t="s">
        <v>1131</v>
      </c>
      <c r="N2445" s="51"/>
      <c r="O2445" s="66"/>
      <c r="P2445" s="66"/>
      <c r="Q2445" s="66"/>
      <c r="R2445" s="66"/>
      <c r="S2445" s="66"/>
      <c r="T2445" s="51" t="s">
        <v>1120</v>
      </c>
    </row>
    <row r="2446" ht="12.75" customHeight="1">
      <c r="A2446" s="51" t="s">
        <v>1024</v>
      </c>
      <c r="B2446" s="51"/>
      <c r="C2446" s="51" t="s">
        <v>1024</v>
      </c>
      <c r="D2446" s="52">
        <v>2014.0</v>
      </c>
      <c r="E2446" s="75">
        <v>41671.0</v>
      </c>
      <c r="F2446" s="52"/>
      <c r="G2446" s="51"/>
      <c r="H2446" s="51" t="s">
        <v>42</v>
      </c>
      <c r="I2446" s="51" t="s">
        <v>1132</v>
      </c>
      <c r="J2446" s="51" t="str">
        <f>VLOOKUP(I2446,'Auto-Label'!$A$2:$B$236,2,FALSE)</f>
        <v>NULL</v>
      </c>
      <c r="K2446" s="51"/>
      <c r="L2446" s="51" t="s">
        <v>262</v>
      </c>
      <c r="M2446" s="66" t="s">
        <v>1131</v>
      </c>
      <c r="N2446" s="51"/>
      <c r="O2446" s="66"/>
      <c r="P2446" s="66"/>
      <c r="Q2446" s="66"/>
      <c r="R2446" s="66"/>
      <c r="S2446" s="66"/>
      <c r="T2446" s="51" t="s">
        <v>1120</v>
      </c>
    </row>
    <row r="2447" ht="12.75" customHeight="1">
      <c r="A2447" s="51" t="s">
        <v>1024</v>
      </c>
      <c r="B2447" s="51"/>
      <c r="C2447" s="51" t="s">
        <v>1024</v>
      </c>
      <c r="D2447" s="52">
        <v>2014.0</v>
      </c>
      <c r="E2447" s="75">
        <v>41671.0</v>
      </c>
      <c r="F2447" s="52"/>
      <c r="G2447" s="67"/>
      <c r="H2447" s="67" t="s">
        <v>153</v>
      </c>
      <c r="I2447" s="51" t="s">
        <v>318</v>
      </c>
      <c r="J2447" s="67" t="str">
        <f>VLOOKUP(I2447,'Auto-Label'!$A$2:$B$236,2,FALSE)</f>
        <v>OTHER</v>
      </c>
      <c r="K2447" s="51"/>
      <c r="L2447" s="51" t="s">
        <v>262</v>
      </c>
      <c r="M2447" s="66" t="s">
        <v>1131</v>
      </c>
      <c r="N2447" s="51"/>
      <c r="O2447" s="66"/>
      <c r="P2447" s="66"/>
      <c r="Q2447" s="66"/>
      <c r="R2447" s="66"/>
      <c r="S2447" s="66"/>
      <c r="T2447" s="51" t="s">
        <v>1120</v>
      </c>
    </row>
    <row r="2448" ht="12.75" customHeight="1">
      <c r="A2448" s="51" t="s">
        <v>1024</v>
      </c>
      <c r="B2448" s="51"/>
      <c r="C2448" s="51" t="s">
        <v>1024</v>
      </c>
      <c r="D2448" s="52">
        <v>2014.0</v>
      </c>
      <c r="E2448" s="75">
        <v>41671.0</v>
      </c>
      <c r="F2448" s="52"/>
      <c r="G2448" s="67"/>
      <c r="H2448" s="67" t="s">
        <v>86</v>
      </c>
      <c r="I2448" s="51" t="s">
        <v>87</v>
      </c>
      <c r="J2448" s="67" t="str">
        <f>VLOOKUP(I2448,'Auto-Label'!$A$2:$B$236,2,FALSE)</f>
        <v>RCE</v>
      </c>
      <c r="K2448" s="66"/>
      <c r="L2448" s="51" t="s">
        <v>262</v>
      </c>
      <c r="M2448" s="66" t="s">
        <v>1131</v>
      </c>
      <c r="N2448" s="51"/>
      <c r="O2448" s="66"/>
      <c r="P2448" s="66"/>
      <c r="Q2448" s="66"/>
      <c r="R2448" s="66"/>
      <c r="S2448" s="66"/>
      <c r="T2448" s="51" t="s">
        <v>1120</v>
      </c>
    </row>
    <row r="2449" ht="12.75" customHeight="1">
      <c r="A2449" s="51" t="s">
        <v>1024</v>
      </c>
      <c r="B2449" s="51"/>
      <c r="C2449" s="51" t="s">
        <v>1024</v>
      </c>
      <c r="D2449" s="52">
        <v>2014.0</v>
      </c>
      <c r="E2449" s="75">
        <v>41671.0</v>
      </c>
      <c r="F2449" s="52"/>
      <c r="G2449" s="51"/>
      <c r="H2449" s="51" t="s">
        <v>945</v>
      </c>
      <c r="I2449" s="51" t="s">
        <v>1133</v>
      </c>
      <c r="J2449" s="51" t="str">
        <f>VLOOKUP(I2449,'Auto-Label'!$A$2:$B$236,2,FALSE)</f>
        <v>NULL</v>
      </c>
      <c r="K2449" s="51"/>
      <c r="L2449" s="51" t="s">
        <v>262</v>
      </c>
      <c r="M2449" s="66" t="s">
        <v>1131</v>
      </c>
      <c r="N2449" s="51"/>
      <c r="O2449" s="66"/>
      <c r="P2449" s="66"/>
      <c r="Q2449" s="66"/>
      <c r="R2449" s="66"/>
      <c r="S2449" s="66"/>
      <c r="T2449" s="51" t="s">
        <v>1120</v>
      </c>
    </row>
    <row r="2450" ht="12.75" customHeight="1">
      <c r="A2450" s="51" t="s">
        <v>1024</v>
      </c>
      <c r="B2450" s="51"/>
      <c r="C2450" s="51" t="s">
        <v>1024</v>
      </c>
      <c r="D2450" s="52">
        <v>2014.0</v>
      </c>
      <c r="E2450" s="75">
        <v>41671.0</v>
      </c>
      <c r="F2450" s="52"/>
      <c r="G2450" s="51"/>
      <c r="H2450" s="51" t="s">
        <v>42</v>
      </c>
      <c r="I2450" s="51" t="s">
        <v>249</v>
      </c>
      <c r="J2450" s="51" t="str">
        <f>VLOOKUP(I2450,'Auto-Label'!$A$2:$B$236,2,FALSE)</f>
        <v>OTHER</v>
      </c>
      <c r="K2450" s="51"/>
      <c r="L2450" s="51" t="s">
        <v>262</v>
      </c>
      <c r="M2450" s="66" t="s">
        <v>1131</v>
      </c>
      <c r="N2450" s="51"/>
      <c r="O2450" s="66"/>
      <c r="P2450" s="66"/>
      <c r="Q2450" s="66"/>
      <c r="R2450" s="66"/>
      <c r="S2450" s="66"/>
      <c r="T2450" s="51" t="s">
        <v>1120</v>
      </c>
    </row>
    <row r="2451" ht="12.75" customHeight="1">
      <c r="A2451" s="51" t="s">
        <v>1024</v>
      </c>
      <c r="B2451" s="51"/>
      <c r="C2451" s="51" t="s">
        <v>1024</v>
      </c>
      <c r="D2451" s="52">
        <v>2014.0</v>
      </c>
      <c r="E2451" s="75">
        <v>41671.0</v>
      </c>
      <c r="F2451" s="52"/>
      <c r="G2451" s="67"/>
      <c r="H2451" s="67" t="s">
        <v>196</v>
      </c>
      <c r="I2451" s="51" t="s">
        <v>197</v>
      </c>
      <c r="J2451" s="67" t="str">
        <f>VLOOKUP(I2451,'Auto-Label'!$A$2:$B$236,2,FALSE)</f>
        <v>OTHER</v>
      </c>
      <c r="K2451" s="51"/>
      <c r="L2451" s="51" t="s">
        <v>262</v>
      </c>
      <c r="M2451" s="66" t="s">
        <v>1131</v>
      </c>
      <c r="N2451" s="51"/>
      <c r="O2451" s="66"/>
      <c r="P2451" s="66"/>
      <c r="Q2451" s="66"/>
      <c r="R2451" s="66"/>
      <c r="S2451" s="66"/>
      <c r="T2451" s="51" t="s">
        <v>1120</v>
      </c>
    </row>
    <row r="2452" ht="12.75" customHeight="1">
      <c r="A2452" s="51" t="s">
        <v>1024</v>
      </c>
      <c r="B2452" s="51"/>
      <c r="C2452" s="51" t="s">
        <v>1024</v>
      </c>
      <c r="D2452" s="52">
        <v>2014.0</v>
      </c>
      <c r="E2452" s="75">
        <v>41671.0</v>
      </c>
      <c r="F2452" s="52"/>
      <c r="G2452" s="51"/>
      <c r="H2452" s="51" t="s">
        <v>153</v>
      </c>
      <c r="I2452" s="51" t="s">
        <v>1134</v>
      </c>
      <c r="J2452" s="51" t="str">
        <f>VLOOKUP(I2452,'Auto-Label'!$A$2:$B$236,2,FALSE)</f>
        <v>NULL</v>
      </c>
      <c r="K2452" s="51"/>
      <c r="L2452" s="51" t="s">
        <v>262</v>
      </c>
      <c r="M2452" s="66" t="s">
        <v>1131</v>
      </c>
      <c r="N2452" s="51"/>
      <c r="O2452" s="66"/>
      <c r="P2452" s="66"/>
      <c r="Q2452" s="66"/>
      <c r="R2452" s="66"/>
      <c r="S2452" s="66"/>
      <c r="T2452" s="51" t="s">
        <v>1120</v>
      </c>
    </row>
    <row r="2453" ht="12.75" customHeight="1">
      <c r="A2453" s="51" t="s">
        <v>1024</v>
      </c>
      <c r="B2453" s="51"/>
      <c r="C2453" s="51" t="s">
        <v>1024</v>
      </c>
      <c r="D2453" s="52">
        <v>2014.0</v>
      </c>
      <c r="E2453" s="75">
        <v>41671.0</v>
      </c>
      <c r="F2453" s="52"/>
      <c r="G2453" s="67"/>
      <c r="H2453" s="67" t="s">
        <v>42</v>
      </c>
      <c r="I2453" s="51" t="s">
        <v>198</v>
      </c>
      <c r="J2453" s="67" t="str">
        <f>VLOOKUP(I2453,'Auto-Label'!$A$2:$B$236,2,FALSE)</f>
        <v>NULL</v>
      </c>
      <c r="K2453" s="51"/>
      <c r="L2453" s="51" t="s">
        <v>262</v>
      </c>
      <c r="M2453" s="66" t="s">
        <v>1131</v>
      </c>
      <c r="N2453" s="51"/>
      <c r="O2453" s="66"/>
      <c r="P2453" s="66"/>
      <c r="Q2453" s="66"/>
      <c r="R2453" s="66"/>
      <c r="S2453" s="66"/>
      <c r="T2453" s="51" t="s">
        <v>1120</v>
      </c>
    </row>
    <row r="2454" ht="12.75" customHeight="1">
      <c r="A2454" s="51" t="s">
        <v>1024</v>
      </c>
      <c r="B2454" s="51"/>
      <c r="C2454" s="51" t="s">
        <v>1024</v>
      </c>
      <c r="D2454" s="52">
        <v>2014.0</v>
      </c>
      <c r="E2454" s="75">
        <v>41671.0</v>
      </c>
      <c r="F2454" s="52"/>
      <c r="G2454" s="51"/>
      <c r="H2454" s="51" t="s">
        <v>90</v>
      </c>
      <c r="I2454" s="51" t="s">
        <v>1135</v>
      </c>
      <c r="J2454" s="51" t="str">
        <f>VLOOKUP(I2454,'Auto-Label'!$A$2:$B$236,2,FALSE)</f>
        <v>OTHER</v>
      </c>
      <c r="K2454" s="51"/>
      <c r="L2454" s="51" t="s">
        <v>262</v>
      </c>
      <c r="M2454" s="66" t="s">
        <v>1131</v>
      </c>
      <c r="N2454" s="51"/>
      <c r="O2454" s="66"/>
      <c r="P2454" s="66"/>
      <c r="Q2454" s="66"/>
      <c r="R2454" s="66"/>
      <c r="S2454" s="66"/>
      <c r="T2454" s="51" t="s">
        <v>1120</v>
      </c>
    </row>
    <row r="2455" ht="12.75" customHeight="1">
      <c r="A2455" s="51" t="s">
        <v>1024</v>
      </c>
      <c r="B2455" s="51"/>
      <c r="C2455" s="51" t="s">
        <v>1024</v>
      </c>
      <c r="D2455" s="52">
        <v>2014.0</v>
      </c>
      <c r="E2455" s="75">
        <v>41671.0</v>
      </c>
      <c r="F2455" s="52"/>
      <c r="G2455" s="67"/>
      <c r="H2455" s="67" t="s">
        <v>352</v>
      </c>
      <c r="I2455" s="51" t="s">
        <v>469</v>
      </c>
      <c r="J2455" s="67" t="str">
        <f>VLOOKUP(I2455,'Auto-Label'!$A$2:$B$236,2,FALSE)</f>
        <v>NULL</v>
      </c>
      <c r="K2455" s="51"/>
      <c r="L2455" s="51" t="s">
        <v>262</v>
      </c>
      <c r="M2455" s="66" t="s">
        <v>1131</v>
      </c>
      <c r="N2455" s="51"/>
      <c r="O2455" s="66"/>
      <c r="P2455" s="66"/>
      <c r="Q2455" s="66"/>
      <c r="R2455" s="66"/>
      <c r="S2455" s="66"/>
      <c r="T2455" s="51" t="s">
        <v>1120</v>
      </c>
    </row>
    <row r="2456" ht="12.75" customHeight="1">
      <c r="A2456" s="51" t="s">
        <v>1024</v>
      </c>
      <c r="B2456" s="51"/>
      <c r="C2456" s="51" t="s">
        <v>1024</v>
      </c>
      <c r="D2456" s="52">
        <v>2014.0</v>
      </c>
      <c r="E2456" s="75">
        <v>41671.0</v>
      </c>
      <c r="F2456" s="52"/>
      <c r="G2456" s="67"/>
      <c r="H2456" s="67" t="s">
        <v>90</v>
      </c>
      <c r="I2456" s="51" t="s">
        <v>282</v>
      </c>
      <c r="J2456" s="67" t="str">
        <f>VLOOKUP(I2456,'Auto-Label'!$A$2:$B$236,2,FALSE)</f>
        <v>OTHER</v>
      </c>
      <c r="K2456" s="51"/>
      <c r="L2456" s="51" t="s">
        <v>262</v>
      </c>
      <c r="M2456" s="66" t="s">
        <v>1131</v>
      </c>
      <c r="N2456" s="51"/>
      <c r="O2456" s="66"/>
      <c r="P2456" s="66"/>
      <c r="Q2456" s="66"/>
      <c r="R2456" s="66"/>
      <c r="S2456" s="66"/>
      <c r="T2456" s="51" t="s">
        <v>1120</v>
      </c>
    </row>
    <row r="2457" ht="12.75" customHeight="1">
      <c r="A2457" s="51" t="s">
        <v>1024</v>
      </c>
      <c r="B2457" s="51"/>
      <c r="C2457" s="51" t="s">
        <v>1024</v>
      </c>
      <c r="D2457" s="52">
        <v>2014.0</v>
      </c>
      <c r="E2457" s="75">
        <v>41671.0</v>
      </c>
      <c r="F2457" s="52"/>
      <c r="G2457" s="67"/>
      <c r="H2457" s="67" t="s">
        <v>90</v>
      </c>
      <c r="I2457" s="51" t="s">
        <v>470</v>
      </c>
      <c r="J2457" s="67" t="str">
        <f>VLOOKUP(I2457,'Auto-Label'!$A$2:$B$236,2,FALSE)</f>
        <v>OTHER</v>
      </c>
      <c r="K2457" s="51"/>
      <c r="L2457" s="51" t="s">
        <v>262</v>
      </c>
      <c r="M2457" s="66" t="s">
        <v>1131</v>
      </c>
      <c r="N2457" s="51"/>
      <c r="O2457" s="66"/>
      <c r="P2457" s="66"/>
      <c r="Q2457" s="66"/>
      <c r="R2457" s="66"/>
      <c r="S2457" s="66"/>
      <c r="T2457" s="51" t="s">
        <v>1120</v>
      </c>
    </row>
    <row r="2458" ht="12.75" customHeight="1">
      <c r="A2458" s="51" t="s">
        <v>1024</v>
      </c>
      <c r="B2458" s="51"/>
      <c r="C2458" s="51" t="s">
        <v>1024</v>
      </c>
      <c r="D2458" s="52">
        <v>2014.0</v>
      </c>
      <c r="E2458" s="75">
        <v>41671.0</v>
      </c>
      <c r="F2458" s="52"/>
      <c r="G2458" s="51"/>
      <c r="H2458" s="51" t="s">
        <v>201</v>
      </c>
      <c r="I2458" s="51" t="s">
        <v>1125</v>
      </c>
      <c r="J2458" s="67" t="str">
        <f>VLOOKUP(I2458,'Auto-Label'!$A$2:$B$236,2,FALSE)</f>
        <v>OTHER</v>
      </c>
      <c r="K2458" s="51"/>
      <c r="L2458" s="51" t="s">
        <v>262</v>
      </c>
      <c r="M2458" s="66" t="s">
        <v>1131</v>
      </c>
      <c r="N2458" s="51"/>
      <c r="O2458" s="66"/>
      <c r="P2458" s="66"/>
      <c r="Q2458" s="66"/>
      <c r="R2458" s="66"/>
      <c r="S2458" s="66"/>
      <c r="T2458" s="51" t="s">
        <v>1120</v>
      </c>
    </row>
    <row r="2459" ht="12.75" customHeight="1">
      <c r="A2459" s="51" t="s">
        <v>1024</v>
      </c>
      <c r="B2459" s="51"/>
      <c r="C2459" s="51" t="s">
        <v>1024</v>
      </c>
      <c r="D2459" s="52">
        <v>2014.0</v>
      </c>
      <c r="E2459" s="75">
        <v>41671.0</v>
      </c>
      <c r="F2459" s="52"/>
      <c r="G2459" s="67"/>
      <c r="H2459" s="67" t="s">
        <v>88</v>
      </c>
      <c r="I2459" s="51" t="s">
        <v>89</v>
      </c>
      <c r="J2459" s="67" t="str">
        <f>VLOOKUP(I2459,'Auto-Label'!$A$2:$B$236,2,FALSE)</f>
        <v>NULL</v>
      </c>
      <c r="K2459" s="66"/>
      <c r="L2459" s="51" t="s">
        <v>262</v>
      </c>
      <c r="M2459" s="66" t="s">
        <v>1131</v>
      </c>
      <c r="N2459" s="51"/>
      <c r="O2459" s="66"/>
      <c r="P2459" s="66"/>
      <c r="Q2459" s="66"/>
      <c r="R2459" s="66"/>
      <c r="S2459" s="66"/>
      <c r="T2459" s="51" t="s">
        <v>1120</v>
      </c>
    </row>
    <row r="2460" ht="12.75" customHeight="1">
      <c r="A2460" s="51" t="s">
        <v>1024</v>
      </c>
      <c r="B2460" s="51"/>
      <c r="C2460" s="51" t="s">
        <v>1024</v>
      </c>
      <c r="D2460" s="52">
        <v>2014.0</v>
      </c>
      <c r="E2460" s="75">
        <v>41671.0</v>
      </c>
      <c r="F2460" s="52"/>
      <c r="G2460" s="67"/>
      <c r="H2460" s="67" t="s">
        <v>42</v>
      </c>
      <c r="I2460" s="51" t="s">
        <v>784</v>
      </c>
      <c r="J2460" s="67" t="str">
        <f>VLOOKUP(I2460,'Auto-Label'!$A$2:$B$236,2,FALSE)</f>
        <v>OTHER</v>
      </c>
      <c r="K2460" s="51"/>
      <c r="L2460" s="51" t="s">
        <v>262</v>
      </c>
      <c r="M2460" s="66" t="s">
        <v>1131</v>
      </c>
      <c r="N2460" s="51"/>
      <c r="O2460" s="66"/>
      <c r="P2460" s="66"/>
      <c r="Q2460" s="66"/>
      <c r="R2460" s="66"/>
      <c r="S2460" s="66"/>
      <c r="T2460" s="51" t="s">
        <v>1120</v>
      </c>
    </row>
    <row r="2461" ht="12.75" customHeight="1">
      <c r="A2461" s="51" t="s">
        <v>1024</v>
      </c>
      <c r="B2461" s="51"/>
      <c r="C2461" s="51" t="s">
        <v>1024</v>
      </c>
      <c r="D2461" s="52">
        <v>2014.0</v>
      </c>
      <c r="E2461" s="75">
        <v>41671.0</v>
      </c>
      <c r="F2461" s="52"/>
      <c r="G2461" s="51"/>
      <c r="H2461" s="51" t="s">
        <v>1126</v>
      </c>
      <c r="I2461" s="51" t="s">
        <v>1127</v>
      </c>
      <c r="J2461" s="67" t="str">
        <f>VLOOKUP(I2461,'Auto-Label'!$A$2:$B$236,2,FALSE)</f>
        <v>NULL</v>
      </c>
      <c r="K2461" s="51"/>
      <c r="L2461" s="51" t="s">
        <v>262</v>
      </c>
      <c r="M2461" s="66" t="s">
        <v>1131</v>
      </c>
      <c r="N2461" s="51"/>
      <c r="O2461" s="66"/>
      <c r="P2461" s="66"/>
      <c r="Q2461" s="66"/>
      <c r="R2461" s="66"/>
      <c r="S2461" s="66"/>
      <c r="T2461" s="51" t="s">
        <v>1120</v>
      </c>
    </row>
    <row r="2462" ht="12.75" customHeight="1">
      <c r="A2462" s="51" t="s">
        <v>1024</v>
      </c>
      <c r="B2462" s="51"/>
      <c r="C2462" s="51" t="s">
        <v>1024</v>
      </c>
      <c r="D2462" s="52">
        <v>2014.0</v>
      </c>
      <c r="E2462" s="75">
        <v>41671.0</v>
      </c>
      <c r="F2462" s="52"/>
      <c r="G2462" s="67"/>
      <c r="H2462" s="67" t="s">
        <v>42</v>
      </c>
      <c r="I2462" s="51" t="s">
        <v>43</v>
      </c>
      <c r="J2462" s="67" t="str">
        <f>VLOOKUP(I2462,'Auto-Label'!$A$2:$B$236,2,FALSE)</f>
        <v>OTHER</v>
      </c>
      <c r="K2462" s="51"/>
      <c r="L2462" s="51" t="s">
        <v>262</v>
      </c>
      <c r="M2462" s="66" t="s">
        <v>1131</v>
      </c>
      <c r="N2462" s="51"/>
      <c r="O2462" s="66"/>
      <c r="P2462" s="66"/>
      <c r="Q2462" s="66"/>
      <c r="R2462" s="66"/>
      <c r="S2462" s="66"/>
      <c r="T2462" s="51" t="s">
        <v>1120</v>
      </c>
    </row>
    <row r="2463" ht="12.75" customHeight="1">
      <c r="A2463" s="51" t="s">
        <v>1024</v>
      </c>
      <c r="B2463" s="51"/>
      <c r="C2463" s="51" t="s">
        <v>1024</v>
      </c>
      <c r="D2463" s="52">
        <v>2014.0</v>
      </c>
      <c r="E2463" s="75">
        <v>41671.0</v>
      </c>
      <c r="F2463" s="52"/>
      <c r="G2463" s="51"/>
      <c r="H2463" s="51" t="s">
        <v>86</v>
      </c>
      <c r="I2463" s="51" t="s">
        <v>1128</v>
      </c>
      <c r="J2463" s="67" t="str">
        <f>VLOOKUP(I2463,'Auto-Label'!$A$2:$B$236,2,FALSE)</f>
        <v>NULL</v>
      </c>
      <c r="K2463" s="51"/>
      <c r="L2463" s="51" t="s">
        <v>262</v>
      </c>
      <c r="M2463" s="66" t="s">
        <v>1131</v>
      </c>
      <c r="N2463" s="51"/>
      <c r="O2463" s="66"/>
      <c r="P2463" s="66"/>
      <c r="Q2463" s="66"/>
      <c r="R2463" s="66"/>
      <c r="S2463" s="66"/>
      <c r="T2463" s="51" t="s">
        <v>1120</v>
      </c>
    </row>
    <row r="2464" ht="12.75" customHeight="1">
      <c r="A2464" s="51" t="s">
        <v>1024</v>
      </c>
      <c r="B2464" s="51"/>
      <c r="C2464" s="51" t="s">
        <v>1024</v>
      </c>
      <c r="D2464" s="52">
        <v>2014.0</v>
      </c>
      <c r="E2464" s="75">
        <v>41671.0</v>
      </c>
      <c r="F2464" s="52"/>
      <c r="G2464" s="67"/>
      <c r="H2464" s="67" t="s">
        <v>42</v>
      </c>
      <c r="I2464" s="51" t="s">
        <v>583</v>
      </c>
      <c r="J2464" s="67" t="str">
        <f>VLOOKUP(I2464,'Auto-Label'!$A$2:$B$236,2,FALSE)</f>
        <v>OTHER</v>
      </c>
      <c r="K2464" s="51"/>
      <c r="L2464" s="51" t="s">
        <v>262</v>
      </c>
      <c r="M2464" s="66" t="s">
        <v>1131</v>
      </c>
      <c r="N2464" s="51"/>
      <c r="O2464" s="66"/>
      <c r="P2464" s="66"/>
      <c r="Q2464" s="66"/>
      <c r="R2464" s="66"/>
      <c r="S2464" s="66"/>
      <c r="T2464" s="51" t="s">
        <v>1120</v>
      </c>
    </row>
    <row r="2465" ht="12.75" customHeight="1">
      <c r="A2465" s="51" t="s">
        <v>1024</v>
      </c>
      <c r="B2465" s="51"/>
      <c r="C2465" s="51" t="s">
        <v>1024</v>
      </c>
      <c r="D2465" s="52">
        <v>2014.0</v>
      </c>
      <c r="E2465" s="75">
        <v>41671.0</v>
      </c>
      <c r="F2465" s="52"/>
      <c r="G2465" s="67"/>
      <c r="H2465" s="67" t="s">
        <v>42</v>
      </c>
      <c r="I2465" s="51" t="s">
        <v>200</v>
      </c>
      <c r="J2465" s="67" t="str">
        <f>VLOOKUP(I2465,'Auto-Label'!$A$2:$B$236,2,FALSE)</f>
        <v>OTHER</v>
      </c>
      <c r="K2465" s="51"/>
      <c r="L2465" s="51" t="s">
        <v>262</v>
      </c>
      <c r="M2465" s="66" t="s">
        <v>1131</v>
      </c>
      <c r="N2465" s="51"/>
      <c r="O2465" s="66"/>
      <c r="P2465" s="66"/>
      <c r="Q2465" s="66"/>
      <c r="R2465" s="66"/>
      <c r="S2465" s="66"/>
      <c r="T2465" s="51" t="s">
        <v>1120</v>
      </c>
    </row>
    <row r="2466" ht="12.75" customHeight="1">
      <c r="A2466" s="51" t="s">
        <v>1024</v>
      </c>
      <c r="B2466" s="51"/>
      <c r="C2466" s="51" t="s">
        <v>1024</v>
      </c>
      <c r="D2466" s="52">
        <v>2014.0</v>
      </c>
      <c r="E2466" s="75">
        <v>41671.0</v>
      </c>
      <c r="F2466" s="52"/>
      <c r="G2466" s="67"/>
      <c r="H2466" s="67" t="s">
        <v>201</v>
      </c>
      <c r="I2466" s="51" t="s">
        <v>202</v>
      </c>
      <c r="J2466" s="67" t="str">
        <f>VLOOKUP(I2466,'Auto-Label'!$A$2:$B$236,2,FALSE)</f>
        <v>OTHER</v>
      </c>
      <c r="K2466" s="51"/>
      <c r="L2466" s="51" t="s">
        <v>262</v>
      </c>
      <c r="M2466" s="66" t="s">
        <v>1131</v>
      </c>
      <c r="N2466" s="51"/>
      <c r="O2466" s="66"/>
      <c r="P2466" s="66"/>
      <c r="Q2466" s="66"/>
      <c r="R2466" s="66"/>
      <c r="S2466" s="66"/>
      <c r="T2466" s="51" t="s">
        <v>1120</v>
      </c>
    </row>
    <row r="2467" ht="12.75" customHeight="1">
      <c r="A2467" s="51" t="s">
        <v>1024</v>
      </c>
      <c r="B2467" s="51"/>
      <c r="C2467" s="51" t="s">
        <v>1024</v>
      </c>
      <c r="D2467" s="52">
        <v>2014.0</v>
      </c>
      <c r="E2467" s="75">
        <v>41671.0</v>
      </c>
      <c r="F2467" s="52"/>
      <c r="G2467" s="51"/>
      <c r="H2467" s="51" t="s">
        <v>86</v>
      </c>
      <c r="I2467" s="51" t="s">
        <v>1129</v>
      </c>
      <c r="J2467" s="51" t="str">
        <f>VLOOKUP(I2467,'Auto-Label'!$A$2:$B$236,2,FALSE)</f>
        <v>OTHER</v>
      </c>
      <c r="K2467" s="51"/>
      <c r="L2467" s="51" t="s">
        <v>262</v>
      </c>
      <c r="M2467" s="66" t="s">
        <v>1131</v>
      </c>
      <c r="N2467" s="51"/>
      <c r="O2467" s="66"/>
      <c r="P2467" s="66"/>
      <c r="Q2467" s="66"/>
      <c r="R2467" s="66"/>
      <c r="S2467" s="66"/>
      <c r="T2467" s="51" t="s">
        <v>1120</v>
      </c>
    </row>
    <row r="2468" ht="12.75" customHeight="1">
      <c r="A2468" s="51" t="s">
        <v>1024</v>
      </c>
      <c r="B2468" s="51"/>
      <c r="C2468" s="51" t="s">
        <v>1024</v>
      </c>
      <c r="D2468" s="52">
        <v>2014.0</v>
      </c>
      <c r="E2468" s="75">
        <v>41671.0</v>
      </c>
      <c r="F2468" s="52"/>
      <c r="G2468" s="67"/>
      <c r="H2468" s="67" t="s">
        <v>90</v>
      </c>
      <c r="I2468" s="51" t="s">
        <v>91</v>
      </c>
      <c r="J2468" s="67" t="str">
        <f>VLOOKUP(I2468,'Auto-Label'!$A$2:$B$236,2,FALSE)</f>
        <v>OTHER</v>
      </c>
      <c r="K2468" s="51"/>
      <c r="L2468" s="51" t="s">
        <v>262</v>
      </c>
      <c r="M2468" s="66" t="s">
        <v>1131</v>
      </c>
      <c r="N2468" s="51"/>
      <c r="O2468" s="66"/>
      <c r="P2468" s="66"/>
      <c r="Q2468" s="66"/>
      <c r="R2468" s="66"/>
      <c r="S2468" s="66"/>
      <c r="T2468" s="51" t="s">
        <v>1120</v>
      </c>
    </row>
    <row r="2469" ht="12.75" customHeight="1">
      <c r="A2469" s="51" t="s">
        <v>1024</v>
      </c>
      <c r="B2469" s="51"/>
      <c r="C2469" s="51" t="s">
        <v>1024</v>
      </c>
      <c r="D2469" s="52">
        <v>2014.0</v>
      </c>
      <c r="E2469" s="75">
        <v>41671.0</v>
      </c>
      <c r="F2469" s="52"/>
      <c r="G2469" s="51"/>
      <c r="H2469" s="51" t="s">
        <v>42</v>
      </c>
      <c r="I2469" s="51" t="s">
        <v>1016</v>
      </c>
      <c r="J2469" s="51" t="str">
        <f>VLOOKUP(I2469,'Auto-Label'!$A$2:$B$236,2,FALSE)</f>
        <v>NULL</v>
      </c>
      <c r="K2469" s="51"/>
      <c r="L2469" s="51" t="s">
        <v>262</v>
      </c>
      <c r="M2469" s="66" t="s">
        <v>1131</v>
      </c>
      <c r="N2469" s="51"/>
      <c r="O2469" s="66"/>
      <c r="P2469" s="66"/>
      <c r="Q2469" s="66"/>
      <c r="R2469" s="66"/>
      <c r="S2469" s="66"/>
      <c r="T2469" s="51" t="s">
        <v>1120</v>
      </c>
    </row>
    <row r="2470" ht="12.75" customHeight="1">
      <c r="A2470" s="51" t="s">
        <v>1024</v>
      </c>
      <c r="B2470" s="51"/>
      <c r="C2470" s="51" t="s">
        <v>1024</v>
      </c>
      <c r="D2470" s="52">
        <v>2014.0</v>
      </c>
      <c r="E2470" s="75">
        <v>41671.0</v>
      </c>
      <c r="F2470" s="52"/>
      <c r="G2470" s="67"/>
      <c r="H2470" s="67" t="s">
        <v>86</v>
      </c>
      <c r="I2470" s="51" t="s">
        <v>205</v>
      </c>
      <c r="J2470" s="67" t="str">
        <f>VLOOKUP(I2470,'Auto-Label'!$A$2:$B$236,2,FALSE)</f>
        <v>NULL</v>
      </c>
      <c r="K2470" s="51"/>
      <c r="L2470" s="51" t="s">
        <v>262</v>
      </c>
      <c r="M2470" s="66" t="s">
        <v>1131</v>
      </c>
      <c r="N2470" s="51"/>
      <c r="O2470" s="66"/>
      <c r="P2470" s="66"/>
      <c r="Q2470" s="66"/>
      <c r="R2470" s="66"/>
      <c r="S2470" s="66"/>
      <c r="T2470" s="51" t="s">
        <v>1120</v>
      </c>
    </row>
    <row r="2471" ht="12.75" customHeight="1">
      <c r="A2471" s="51" t="s">
        <v>1024</v>
      </c>
      <c r="B2471" s="51"/>
      <c r="C2471" s="51" t="s">
        <v>1024</v>
      </c>
      <c r="D2471" s="52">
        <v>2014.0</v>
      </c>
      <c r="E2471" s="75">
        <v>41671.0</v>
      </c>
      <c r="F2471" s="52"/>
      <c r="G2471" s="67"/>
      <c r="H2471" s="67" t="s">
        <v>48</v>
      </c>
      <c r="I2471" s="51" t="s">
        <v>206</v>
      </c>
      <c r="J2471" s="67" t="str">
        <f>VLOOKUP(I2471,'Auto-Label'!$A$2:$B$236,2,FALSE)</f>
        <v>NULL</v>
      </c>
      <c r="K2471" s="51"/>
      <c r="L2471" s="51" t="s">
        <v>262</v>
      </c>
      <c r="M2471" s="66" t="s">
        <v>1131</v>
      </c>
      <c r="N2471" s="51"/>
      <c r="O2471" s="66"/>
      <c r="P2471" s="66"/>
      <c r="Q2471" s="66"/>
      <c r="R2471" s="66"/>
      <c r="S2471" s="66"/>
      <c r="T2471" s="51" t="s">
        <v>1120</v>
      </c>
    </row>
    <row r="2472" ht="12.75" customHeight="1">
      <c r="A2472" s="51" t="s">
        <v>1024</v>
      </c>
      <c r="B2472" s="51"/>
      <c r="C2472" s="51" t="s">
        <v>1024</v>
      </c>
      <c r="D2472" s="52">
        <v>2014.0</v>
      </c>
      <c r="E2472" s="75">
        <v>41671.0</v>
      </c>
      <c r="F2472" s="52"/>
      <c r="G2472" s="51"/>
      <c r="H2472" s="51" t="s">
        <v>42</v>
      </c>
      <c r="I2472" s="51" t="s">
        <v>1018</v>
      </c>
      <c r="J2472" s="51" t="str">
        <f>VLOOKUP(I2472,'Auto-Label'!$A$2:$B$236,2,FALSE)</f>
        <v>OTHER</v>
      </c>
      <c r="K2472" s="51"/>
      <c r="L2472" s="51" t="s">
        <v>262</v>
      </c>
      <c r="M2472" s="66" t="s">
        <v>1131</v>
      </c>
      <c r="N2472" s="51"/>
      <c r="O2472" s="66"/>
      <c r="P2472" s="66"/>
      <c r="Q2472" s="66"/>
      <c r="R2472" s="66"/>
      <c r="S2472" s="66"/>
      <c r="T2472" s="51" t="s">
        <v>1120</v>
      </c>
    </row>
    <row r="2473" ht="12.75" customHeight="1">
      <c r="A2473" s="51" t="s">
        <v>1024</v>
      </c>
      <c r="B2473" s="51"/>
      <c r="C2473" s="51" t="s">
        <v>1024</v>
      </c>
      <c r="D2473" s="52">
        <v>2014.0</v>
      </c>
      <c r="E2473" s="75">
        <v>41671.0</v>
      </c>
      <c r="F2473" s="52"/>
      <c r="G2473" s="51"/>
      <c r="H2473" s="51" t="s">
        <v>86</v>
      </c>
      <c r="I2473" s="51" t="s">
        <v>1136</v>
      </c>
      <c r="J2473" s="51" t="str">
        <f>VLOOKUP(I2473,'Auto-Label'!$A$2:$B$236,2,FALSE)</f>
        <v>NULL</v>
      </c>
      <c r="K2473" s="51"/>
      <c r="L2473" s="51" t="s">
        <v>262</v>
      </c>
      <c r="M2473" s="66" t="s">
        <v>1131</v>
      </c>
      <c r="N2473" s="51"/>
      <c r="O2473" s="66"/>
      <c r="P2473" s="66"/>
      <c r="Q2473" s="66"/>
      <c r="R2473" s="66"/>
      <c r="S2473" s="66"/>
      <c r="T2473" s="51" t="s">
        <v>1120</v>
      </c>
    </row>
    <row r="2474" ht="12.75" customHeight="1">
      <c r="A2474" s="51" t="s">
        <v>1024</v>
      </c>
      <c r="B2474" s="51"/>
      <c r="C2474" s="51" t="s">
        <v>1024</v>
      </c>
      <c r="D2474" s="52">
        <v>2014.0</v>
      </c>
      <c r="E2474" s="75">
        <v>41671.0</v>
      </c>
      <c r="F2474" s="52"/>
      <c r="G2474" s="51"/>
      <c r="H2474" s="51" t="s">
        <v>90</v>
      </c>
      <c r="I2474" s="51" t="s">
        <v>1137</v>
      </c>
      <c r="J2474" s="51" t="str">
        <f>VLOOKUP(I2474,'Auto-Label'!$A$2:$B$236,2,FALSE)</f>
        <v>NULL</v>
      </c>
      <c r="K2474" s="51"/>
      <c r="L2474" s="51" t="s">
        <v>262</v>
      </c>
      <c r="M2474" s="66" t="s">
        <v>1131</v>
      </c>
      <c r="N2474" s="51"/>
      <c r="O2474" s="66"/>
      <c r="P2474" s="66"/>
      <c r="Q2474" s="66"/>
      <c r="R2474" s="66"/>
      <c r="S2474" s="66"/>
      <c r="T2474" s="51" t="s">
        <v>1120</v>
      </c>
    </row>
    <row r="2475" ht="12.75" customHeight="1">
      <c r="A2475" s="51" t="s">
        <v>1024</v>
      </c>
      <c r="B2475" s="51"/>
      <c r="C2475" s="51" t="s">
        <v>1024</v>
      </c>
      <c r="D2475" s="52">
        <v>2014.0</v>
      </c>
      <c r="E2475" s="75">
        <v>41671.0</v>
      </c>
      <c r="F2475" s="52"/>
      <c r="G2475" s="51"/>
      <c r="H2475" s="51" t="s">
        <v>117</v>
      </c>
      <c r="I2475" s="51" t="s">
        <v>1138</v>
      </c>
      <c r="J2475" s="51" t="str">
        <f>VLOOKUP(I2475,'Auto-Label'!$A$2:$B$236,2,FALSE)</f>
        <v>NULL</v>
      </c>
      <c r="K2475" s="51"/>
      <c r="L2475" s="51" t="s">
        <v>262</v>
      </c>
      <c r="M2475" s="66" t="s">
        <v>1131</v>
      </c>
      <c r="N2475" s="51"/>
      <c r="O2475" s="66"/>
      <c r="P2475" s="66"/>
      <c r="Q2475" s="66"/>
      <c r="R2475" s="66"/>
      <c r="S2475" s="66"/>
      <c r="T2475" s="51" t="s">
        <v>1120</v>
      </c>
    </row>
    <row r="2476" ht="12.75" customHeight="1">
      <c r="A2476" s="51" t="s">
        <v>1024</v>
      </c>
      <c r="B2476" s="51"/>
      <c r="C2476" s="51" t="s">
        <v>1024</v>
      </c>
      <c r="D2476" s="52">
        <v>2014.0</v>
      </c>
      <c r="E2476" s="75">
        <v>41671.0</v>
      </c>
      <c r="F2476" s="52"/>
      <c r="G2476" s="67"/>
      <c r="H2476" s="67" t="s">
        <v>90</v>
      </c>
      <c r="I2476" s="51" t="s">
        <v>210</v>
      </c>
      <c r="J2476" s="67" t="str">
        <f>VLOOKUP(I2476,'Auto-Label'!$A$2:$B$236,2,FALSE)</f>
        <v>OTHER</v>
      </c>
      <c r="K2476" s="51"/>
      <c r="L2476" s="51" t="s">
        <v>262</v>
      </c>
      <c r="M2476" s="66" t="s">
        <v>1131</v>
      </c>
      <c r="N2476" s="51"/>
      <c r="O2476" s="66"/>
      <c r="P2476" s="66"/>
      <c r="Q2476" s="66"/>
      <c r="R2476" s="66"/>
      <c r="S2476" s="66"/>
      <c r="T2476" s="51" t="s">
        <v>1120</v>
      </c>
    </row>
    <row r="2477" ht="12.75" customHeight="1">
      <c r="A2477" s="51" t="s">
        <v>1039</v>
      </c>
      <c r="B2477" s="51"/>
      <c r="C2477" s="81" t="s">
        <v>259</v>
      </c>
      <c r="D2477" s="52">
        <v>2016.0</v>
      </c>
      <c r="E2477" s="70">
        <v>42410.0</v>
      </c>
      <c r="F2477" s="52"/>
      <c r="G2477" s="67"/>
      <c r="H2477" s="67" t="s">
        <v>90</v>
      </c>
      <c r="I2477" s="51" t="s">
        <v>313</v>
      </c>
      <c r="J2477" s="67" t="str">
        <f>VLOOKUP(I2477,'Auto-Label'!$A$2:$B$236,2,FALSE)</f>
        <v>RCE</v>
      </c>
      <c r="K2477" s="51"/>
      <c r="L2477" s="51" t="s">
        <v>262</v>
      </c>
      <c r="M2477" s="66" t="s">
        <v>1131</v>
      </c>
      <c r="N2477" s="51"/>
      <c r="O2477" s="66"/>
      <c r="P2477" s="66"/>
      <c r="Q2477" s="66"/>
      <c r="R2477" s="66"/>
      <c r="S2477" s="66"/>
      <c r="T2477" s="51" t="s">
        <v>1120</v>
      </c>
    </row>
    <row r="2478" ht="12.75" customHeight="1">
      <c r="A2478" s="51" t="s">
        <v>1039</v>
      </c>
      <c r="B2478" s="51"/>
      <c r="C2478" s="81" t="s">
        <v>259</v>
      </c>
      <c r="D2478" s="52">
        <v>2016.0</v>
      </c>
      <c r="E2478" s="70">
        <v>42410.0</v>
      </c>
      <c r="F2478" s="52"/>
      <c r="G2478" s="67"/>
      <c r="H2478" s="67" t="s">
        <v>42</v>
      </c>
      <c r="I2478" s="51" t="s">
        <v>190</v>
      </c>
      <c r="J2478" s="67" t="str">
        <f>VLOOKUP(I2478,'Auto-Label'!$A$2:$B$236,2,FALSE)</f>
        <v>RCE</v>
      </c>
      <c r="K2478" s="51"/>
      <c r="L2478" s="51" t="s">
        <v>262</v>
      </c>
      <c r="M2478" s="66" t="s">
        <v>1131</v>
      </c>
      <c r="N2478" s="51"/>
      <c r="O2478" s="66"/>
      <c r="P2478" s="66"/>
      <c r="Q2478" s="66"/>
      <c r="R2478" s="66"/>
      <c r="S2478" s="66"/>
      <c r="T2478" s="51" t="s">
        <v>1120</v>
      </c>
    </row>
    <row r="2479" ht="12.75" customHeight="1">
      <c r="A2479" s="51" t="s">
        <v>1039</v>
      </c>
      <c r="B2479" s="51"/>
      <c r="C2479" s="81" t="s">
        <v>259</v>
      </c>
      <c r="D2479" s="52">
        <v>2016.0</v>
      </c>
      <c r="E2479" s="70">
        <v>42410.0</v>
      </c>
      <c r="F2479" s="52"/>
      <c r="G2479" s="67"/>
      <c r="H2479" s="67" t="s">
        <v>90</v>
      </c>
      <c r="I2479" s="51" t="s">
        <v>192</v>
      </c>
      <c r="J2479" s="67" t="str">
        <f>VLOOKUP(I2479,'Auto-Label'!$A$2:$B$236,2,FALSE)</f>
        <v>OTHER</v>
      </c>
      <c r="K2479" s="51"/>
      <c r="L2479" s="51" t="s">
        <v>262</v>
      </c>
      <c r="M2479" s="66" t="s">
        <v>1131</v>
      </c>
      <c r="N2479" s="51"/>
      <c r="O2479" s="66"/>
      <c r="P2479" s="66"/>
      <c r="Q2479" s="66"/>
      <c r="R2479" s="66"/>
      <c r="S2479" s="66"/>
      <c r="T2479" s="51" t="s">
        <v>1120</v>
      </c>
    </row>
    <row r="2480" ht="12.75" customHeight="1">
      <c r="A2480" s="51" t="s">
        <v>1039</v>
      </c>
      <c r="B2480" s="51"/>
      <c r="C2480" s="81" t="s">
        <v>259</v>
      </c>
      <c r="D2480" s="52">
        <v>2016.0</v>
      </c>
      <c r="E2480" s="70">
        <v>42410.0</v>
      </c>
      <c r="F2480" s="52"/>
      <c r="G2480" s="67"/>
      <c r="H2480" s="67" t="s">
        <v>278</v>
      </c>
      <c r="I2480" s="51" t="s">
        <v>279</v>
      </c>
      <c r="J2480" s="67" t="str">
        <f>VLOOKUP(I2480,'Auto-Label'!$A$2:$B$236,2,FALSE)</f>
        <v>OTHER</v>
      </c>
      <c r="K2480" s="51"/>
      <c r="L2480" s="51" t="s">
        <v>262</v>
      </c>
      <c r="M2480" s="66" t="s">
        <v>1131</v>
      </c>
      <c r="N2480" s="51"/>
      <c r="O2480" s="66"/>
      <c r="P2480" s="66"/>
      <c r="Q2480" s="66"/>
      <c r="R2480" s="66"/>
      <c r="S2480" s="66"/>
      <c r="T2480" s="51" t="s">
        <v>1120</v>
      </c>
    </row>
    <row r="2481" ht="12.75" customHeight="1">
      <c r="A2481" s="51" t="s">
        <v>1039</v>
      </c>
      <c r="B2481" s="51"/>
      <c r="C2481" s="81" t="s">
        <v>259</v>
      </c>
      <c r="D2481" s="52">
        <v>2016.0</v>
      </c>
      <c r="E2481" s="70">
        <v>42410.0</v>
      </c>
      <c r="F2481" s="52"/>
      <c r="G2481" s="67"/>
      <c r="H2481" s="67" t="s">
        <v>48</v>
      </c>
      <c r="I2481" s="51" t="s">
        <v>78</v>
      </c>
      <c r="J2481" s="67" t="str">
        <f>VLOOKUP(I2481,'Auto-Label'!$A$2:$B$236,2,FALSE)</f>
        <v>RCE</v>
      </c>
      <c r="K2481" s="66"/>
      <c r="L2481" s="51" t="s">
        <v>262</v>
      </c>
      <c r="M2481" s="66" t="s">
        <v>1131</v>
      </c>
      <c r="N2481" s="51"/>
      <c r="O2481" s="66"/>
      <c r="P2481" s="66"/>
      <c r="Q2481" s="66"/>
      <c r="R2481" s="66"/>
      <c r="S2481" s="66"/>
      <c r="T2481" s="51" t="s">
        <v>1120</v>
      </c>
    </row>
    <row r="2482" ht="12.75" customHeight="1">
      <c r="A2482" s="51" t="s">
        <v>1039</v>
      </c>
      <c r="B2482" s="51"/>
      <c r="C2482" s="81" t="s">
        <v>259</v>
      </c>
      <c r="D2482" s="52">
        <v>2016.0</v>
      </c>
      <c r="E2482" s="70">
        <v>42410.0</v>
      </c>
      <c r="F2482" s="52"/>
      <c r="G2482" s="51"/>
      <c r="H2482" s="51" t="s">
        <v>42</v>
      </c>
      <c r="I2482" s="51" t="s">
        <v>1132</v>
      </c>
      <c r="J2482" s="51" t="str">
        <f>VLOOKUP(I2482,'Auto-Label'!$A$2:$B$236,2,FALSE)</f>
        <v>NULL</v>
      </c>
      <c r="K2482" s="51"/>
      <c r="L2482" s="51" t="s">
        <v>262</v>
      </c>
      <c r="M2482" s="66" t="s">
        <v>1131</v>
      </c>
      <c r="N2482" s="51"/>
      <c r="O2482" s="66"/>
      <c r="P2482" s="66"/>
      <c r="Q2482" s="66"/>
      <c r="R2482" s="66"/>
      <c r="S2482" s="66"/>
      <c r="T2482" s="51" t="s">
        <v>1120</v>
      </c>
    </row>
    <row r="2483" ht="12.75" customHeight="1">
      <c r="A2483" s="51" t="s">
        <v>1039</v>
      </c>
      <c r="B2483" s="51"/>
      <c r="C2483" s="81" t="s">
        <v>259</v>
      </c>
      <c r="D2483" s="52">
        <v>2016.0</v>
      </c>
      <c r="E2483" s="70">
        <v>42410.0</v>
      </c>
      <c r="F2483" s="52"/>
      <c r="G2483" s="67"/>
      <c r="H2483" s="67" t="s">
        <v>153</v>
      </c>
      <c r="I2483" s="51" t="s">
        <v>318</v>
      </c>
      <c r="J2483" s="67" t="str">
        <f>VLOOKUP(I2483,'Auto-Label'!$A$2:$B$236,2,FALSE)</f>
        <v>OTHER</v>
      </c>
      <c r="K2483" s="51"/>
      <c r="L2483" s="51" t="s">
        <v>262</v>
      </c>
      <c r="M2483" s="66" t="s">
        <v>1131</v>
      </c>
      <c r="N2483" s="51"/>
      <c r="O2483" s="66"/>
      <c r="P2483" s="66"/>
      <c r="Q2483" s="66"/>
      <c r="R2483" s="66"/>
      <c r="S2483" s="66"/>
      <c r="T2483" s="51" t="s">
        <v>1120</v>
      </c>
    </row>
    <row r="2484" ht="12.75" customHeight="1">
      <c r="A2484" s="51" t="s">
        <v>1039</v>
      </c>
      <c r="B2484" s="51"/>
      <c r="C2484" s="81" t="s">
        <v>259</v>
      </c>
      <c r="D2484" s="52">
        <v>2016.0</v>
      </c>
      <c r="E2484" s="70">
        <v>42410.0</v>
      </c>
      <c r="F2484" s="52"/>
      <c r="G2484" s="67"/>
      <c r="H2484" s="67" t="s">
        <v>86</v>
      </c>
      <c r="I2484" s="51" t="s">
        <v>87</v>
      </c>
      <c r="J2484" s="67" t="str">
        <f>VLOOKUP(I2484,'Auto-Label'!$A$2:$B$236,2,FALSE)</f>
        <v>RCE</v>
      </c>
      <c r="K2484" s="66"/>
      <c r="L2484" s="51" t="s">
        <v>262</v>
      </c>
      <c r="M2484" s="66" t="s">
        <v>1131</v>
      </c>
      <c r="N2484" s="51"/>
      <c r="O2484" s="66"/>
      <c r="P2484" s="66"/>
      <c r="Q2484" s="66"/>
      <c r="R2484" s="66"/>
      <c r="S2484" s="66"/>
      <c r="T2484" s="51" t="s">
        <v>1120</v>
      </c>
    </row>
    <row r="2485" ht="12.75" customHeight="1">
      <c r="A2485" s="51" t="s">
        <v>1039</v>
      </c>
      <c r="B2485" s="51"/>
      <c r="C2485" s="81" t="s">
        <v>259</v>
      </c>
      <c r="D2485" s="52">
        <v>2016.0</v>
      </c>
      <c r="E2485" s="70">
        <v>42410.0</v>
      </c>
      <c r="F2485" s="52"/>
      <c r="G2485" s="51"/>
      <c r="H2485" s="51" t="s">
        <v>945</v>
      </c>
      <c r="I2485" s="51" t="s">
        <v>1133</v>
      </c>
      <c r="J2485" s="51" t="str">
        <f>VLOOKUP(I2485,'Auto-Label'!$A$2:$B$236,2,FALSE)</f>
        <v>NULL</v>
      </c>
      <c r="K2485" s="51"/>
      <c r="L2485" s="51" t="s">
        <v>262</v>
      </c>
      <c r="M2485" s="66" t="s">
        <v>1131</v>
      </c>
      <c r="N2485" s="51"/>
      <c r="O2485" s="66"/>
      <c r="P2485" s="66"/>
      <c r="Q2485" s="66"/>
      <c r="R2485" s="66"/>
      <c r="S2485" s="66"/>
      <c r="T2485" s="51" t="s">
        <v>1120</v>
      </c>
    </row>
    <row r="2486" ht="12.75" customHeight="1">
      <c r="A2486" s="51" t="s">
        <v>1039</v>
      </c>
      <c r="B2486" s="51"/>
      <c r="C2486" s="81" t="s">
        <v>259</v>
      </c>
      <c r="D2486" s="52">
        <v>2016.0</v>
      </c>
      <c r="E2486" s="70">
        <v>42410.0</v>
      </c>
      <c r="F2486" s="52"/>
      <c r="G2486" s="51"/>
      <c r="H2486" s="51" t="s">
        <v>42</v>
      </c>
      <c r="I2486" s="51" t="s">
        <v>249</v>
      </c>
      <c r="J2486" s="51" t="str">
        <f>VLOOKUP(I2486,'Auto-Label'!$A$2:$B$236,2,FALSE)</f>
        <v>OTHER</v>
      </c>
      <c r="K2486" s="51"/>
      <c r="L2486" s="51" t="s">
        <v>262</v>
      </c>
      <c r="M2486" s="66" t="s">
        <v>1131</v>
      </c>
      <c r="N2486" s="51"/>
      <c r="O2486" s="66"/>
      <c r="P2486" s="66"/>
      <c r="Q2486" s="66"/>
      <c r="R2486" s="66"/>
      <c r="S2486" s="66"/>
      <c r="T2486" s="51" t="s">
        <v>1120</v>
      </c>
    </row>
    <row r="2487" ht="12.75" customHeight="1">
      <c r="A2487" s="51" t="s">
        <v>1039</v>
      </c>
      <c r="B2487" s="51"/>
      <c r="C2487" s="81" t="s">
        <v>259</v>
      </c>
      <c r="D2487" s="52">
        <v>2016.0</v>
      </c>
      <c r="E2487" s="70">
        <v>42410.0</v>
      </c>
      <c r="F2487" s="52"/>
      <c r="G2487" s="67"/>
      <c r="H2487" s="67" t="s">
        <v>196</v>
      </c>
      <c r="I2487" s="51" t="s">
        <v>197</v>
      </c>
      <c r="J2487" s="67" t="str">
        <f>VLOOKUP(I2487,'Auto-Label'!$A$2:$B$236,2,FALSE)</f>
        <v>OTHER</v>
      </c>
      <c r="K2487" s="51"/>
      <c r="L2487" s="51" t="s">
        <v>262</v>
      </c>
      <c r="M2487" s="66" t="s">
        <v>1131</v>
      </c>
      <c r="N2487" s="51"/>
      <c r="O2487" s="66"/>
      <c r="P2487" s="66"/>
      <c r="Q2487" s="66"/>
      <c r="R2487" s="66"/>
      <c r="S2487" s="66"/>
      <c r="T2487" s="51" t="s">
        <v>1120</v>
      </c>
    </row>
    <row r="2488" ht="12.75" customHeight="1">
      <c r="A2488" s="51" t="s">
        <v>1039</v>
      </c>
      <c r="B2488" s="51"/>
      <c r="C2488" s="81" t="s">
        <v>259</v>
      </c>
      <c r="D2488" s="52">
        <v>2016.0</v>
      </c>
      <c r="E2488" s="70">
        <v>42410.0</v>
      </c>
      <c r="F2488" s="52"/>
      <c r="G2488" s="51"/>
      <c r="H2488" s="51" t="s">
        <v>153</v>
      </c>
      <c r="I2488" s="51" t="s">
        <v>1134</v>
      </c>
      <c r="J2488" s="51" t="str">
        <f>VLOOKUP(I2488,'Auto-Label'!$A$2:$B$236,2,FALSE)</f>
        <v>NULL</v>
      </c>
      <c r="K2488" s="51"/>
      <c r="L2488" s="51" t="s">
        <v>262</v>
      </c>
      <c r="M2488" s="66" t="s">
        <v>1131</v>
      </c>
      <c r="N2488" s="51"/>
      <c r="O2488" s="66"/>
      <c r="P2488" s="66"/>
      <c r="Q2488" s="66"/>
      <c r="R2488" s="66"/>
      <c r="S2488" s="66"/>
      <c r="T2488" s="51" t="s">
        <v>1120</v>
      </c>
    </row>
    <row r="2489" ht="12.75" customHeight="1">
      <c r="A2489" s="51" t="s">
        <v>1039</v>
      </c>
      <c r="B2489" s="51"/>
      <c r="C2489" s="81" t="s">
        <v>259</v>
      </c>
      <c r="D2489" s="52">
        <v>2016.0</v>
      </c>
      <c r="E2489" s="70">
        <v>42410.0</v>
      </c>
      <c r="F2489" s="52"/>
      <c r="G2489" s="67"/>
      <c r="H2489" s="67" t="s">
        <v>42</v>
      </c>
      <c r="I2489" s="51" t="s">
        <v>198</v>
      </c>
      <c r="J2489" s="67" t="str">
        <f>VLOOKUP(I2489,'Auto-Label'!$A$2:$B$236,2,FALSE)</f>
        <v>NULL</v>
      </c>
      <c r="K2489" s="51"/>
      <c r="L2489" s="51" t="s">
        <v>262</v>
      </c>
      <c r="M2489" s="66" t="s">
        <v>1131</v>
      </c>
      <c r="N2489" s="51"/>
      <c r="O2489" s="66"/>
      <c r="P2489" s="66"/>
      <c r="Q2489" s="66"/>
      <c r="R2489" s="66"/>
      <c r="S2489" s="66"/>
      <c r="T2489" s="51" t="s">
        <v>1120</v>
      </c>
    </row>
    <row r="2490" ht="12.75" customHeight="1">
      <c r="A2490" s="51" t="s">
        <v>1039</v>
      </c>
      <c r="B2490" s="51"/>
      <c r="C2490" s="81" t="s">
        <v>259</v>
      </c>
      <c r="D2490" s="52">
        <v>2016.0</v>
      </c>
      <c r="E2490" s="70">
        <v>42410.0</v>
      </c>
      <c r="F2490" s="52"/>
      <c r="G2490" s="51"/>
      <c r="H2490" s="51" t="s">
        <v>90</v>
      </c>
      <c r="I2490" s="51" t="s">
        <v>1135</v>
      </c>
      <c r="J2490" s="51" t="str">
        <f>VLOOKUP(I2490,'Auto-Label'!$A$2:$B$236,2,FALSE)</f>
        <v>OTHER</v>
      </c>
      <c r="K2490" s="51"/>
      <c r="L2490" s="51" t="s">
        <v>262</v>
      </c>
      <c r="M2490" s="66" t="s">
        <v>1131</v>
      </c>
      <c r="N2490" s="51"/>
      <c r="O2490" s="66"/>
      <c r="P2490" s="66"/>
      <c r="Q2490" s="66"/>
      <c r="R2490" s="66"/>
      <c r="S2490" s="66"/>
      <c r="T2490" s="51" t="s">
        <v>1120</v>
      </c>
    </row>
    <row r="2491" ht="12.75" customHeight="1">
      <c r="A2491" s="51" t="s">
        <v>1039</v>
      </c>
      <c r="B2491" s="51"/>
      <c r="C2491" s="81" t="s">
        <v>259</v>
      </c>
      <c r="D2491" s="52">
        <v>2016.0</v>
      </c>
      <c r="E2491" s="70">
        <v>42410.0</v>
      </c>
      <c r="F2491" s="52"/>
      <c r="G2491" s="67"/>
      <c r="H2491" s="67" t="s">
        <v>352</v>
      </c>
      <c r="I2491" s="51" t="s">
        <v>469</v>
      </c>
      <c r="J2491" s="67" t="str">
        <f>VLOOKUP(I2491,'Auto-Label'!$A$2:$B$236,2,FALSE)</f>
        <v>NULL</v>
      </c>
      <c r="K2491" s="51"/>
      <c r="L2491" s="51" t="s">
        <v>262</v>
      </c>
      <c r="M2491" s="66" t="s">
        <v>1131</v>
      </c>
      <c r="N2491" s="51"/>
      <c r="O2491" s="66"/>
      <c r="P2491" s="66"/>
      <c r="Q2491" s="66"/>
      <c r="R2491" s="66"/>
      <c r="S2491" s="66"/>
      <c r="T2491" s="51" t="s">
        <v>1120</v>
      </c>
    </row>
    <row r="2492" ht="12.75" customHeight="1">
      <c r="A2492" s="51" t="s">
        <v>1039</v>
      </c>
      <c r="B2492" s="51"/>
      <c r="C2492" s="81" t="s">
        <v>259</v>
      </c>
      <c r="D2492" s="52">
        <v>2016.0</v>
      </c>
      <c r="E2492" s="70">
        <v>42410.0</v>
      </c>
      <c r="F2492" s="52"/>
      <c r="G2492" s="67"/>
      <c r="H2492" s="67" t="s">
        <v>90</v>
      </c>
      <c r="I2492" s="51" t="s">
        <v>282</v>
      </c>
      <c r="J2492" s="67" t="str">
        <f>VLOOKUP(I2492,'Auto-Label'!$A$2:$B$236,2,FALSE)</f>
        <v>OTHER</v>
      </c>
      <c r="K2492" s="51"/>
      <c r="L2492" s="51" t="s">
        <v>262</v>
      </c>
      <c r="M2492" s="66" t="s">
        <v>1131</v>
      </c>
      <c r="N2492" s="51"/>
      <c r="O2492" s="66"/>
      <c r="P2492" s="66"/>
      <c r="Q2492" s="66"/>
      <c r="R2492" s="66"/>
      <c r="S2492" s="66"/>
      <c r="T2492" s="51" t="s">
        <v>1120</v>
      </c>
    </row>
    <row r="2493" ht="12.75" customHeight="1">
      <c r="A2493" s="51" t="s">
        <v>1039</v>
      </c>
      <c r="B2493" s="51"/>
      <c r="C2493" s="81" t="s">
        <v>259</v>
      </c>
      <c r="D2493" s="52">
        <v>2016.0</v>
      </c>
      <c r="E2493" s="70">
        <v>42410.0</v>
      </c>
      <c r="F2493" s="52"/>
      <c r="G2493" s="67"/>
      <c r="H2493" s="67" t="s">
        <v>90</v>
      </c>
      <c r="I2493" s="51" t="s">
        <v>470</v>
      </c>
      <c r="J2493" s="67" t="str">
        <f>VLOOKUP(I2493,'Auto-Label'!$A$2:$B$236,2,FALSE)</f>
        <v>OTHER</v>
      </c>
      <c r="K2493" s="51"/>
      <c r="L2493" s="51" t="s">
        <v>262</v>
      </c>
      <c r="M2493" s="66" t="s">
        <v>1131</v>
      </c>
      <c r="N2493" s="51"/>
      <c r="O2493" s="66"/>
      <c r="P2493" s="66"/>
      <c r="Q2493" s="66"/>
      <c r="R2493" s="66"/>
      <c r="S2493" s="66"/>
      <c r="T2493" s="51" t="s">
        <v>1120</v>
      </c>
    </row>
    <row r="2494" ht="12.75" customHeight="1">
      <c r="A2494" s="51" t="s">
        <v>1039</v>
      </c>
      <c r="B2494" s="51"/>
      <c r="C2494" s="81" t="s">
        <v>259</v>
      </c>
      <c r="D2494" s="52">
        <v>2016.0</v>
      </c>
      <c r="E2494" s="70">
        <v>42410.0</v>
      </c>
      <c r="F2494" s="52"/>
      <c r="G2494" s="51"/>
      <c r="H2494" s="51" t="s">
        <v>201</v>
      </c>
      <c r="I2494" s="51" t="s">
        <v>1125</v>
      </c>
      <c r="J2494" s="67" t="str">
        <f>VLOOKUP(I2494,'Auto-Label'!$A$2:$B$236,2,FALSE)</f>
        <v>OTHER</v>
      </c>
      <c r="K2494" s="51"/>
      <c r="L2494" s="51" t="s">
        <v>262</v>
      </c>
      <c r="M2494" s="66" t="s">
        <v>1131</v>
      </c>
      <c r="N2494" s="51"/>
      <c r="O2494" s="66"/>
      <c r="P2494" s="66"/>
      <c r="Q2494" s="66"/>
      <c r="R2494" s="66"/>
      <c r="S2494" s="66"/>
      <c r="T2494" s="51" t="s">
        <v>1120</v>
      </c>
    </row>
    <row r="2495" ht="12.75" customHeight="1">
      <c r="A2495" s="51" t="s">
        <v>1039</v>
      </c>
      <c r="B2495" s="51"/>
      <c r="C2495" s="81" t="s">
        <v>259</v>
      </c>
      <c r="D2495" s="52">
        <v>2016.0</v>
      </c>
      <c r="E2495" s="70">
        <v>42410.0</v>
      </c>
      <c r="F2495" s="52"/>
      <c r="G2495" s="67"/>
      <c r="H2495" s="67" t="s">
        <v>88</v>
      </c>
      <c r="I2495" s="51" t="s">
        <v>89</v>
      </c>
      <c r="J2495" s="67" t="str">
        <f>VLOOKUP(I2495,'Auto-Label'!$A$2:$B$236,2,FALSE)</f>
        <v>NULL</v>
      </c>
      <c r="K2495" s="66"/>
      <c r="L2495" s="51" t="s">
        <v>262</v>
      </c>
      <c r="M2495" s="66" t="s">
        <v>1131</v>
      </c>
      <c r="N2495" s="51"/>
      <c r="O2495" s="66"/>
      <c r="P2495" s="66"/>
      <c r="Q2495" s="66"/>
      <c r="R2495" s="66"/>
      <c r="S2495" s="66"/>
      <c r="T2495" s="51" t="s">
        <v>1120</v>
      </c>
    </row>
    <row r="2496" ht="12.75" customHeight="1">
      <c r="A2496" s="51" t="s">
        <v>1039</v>
      </c>
      <c r="B2496" s="51"/>
      <c r="C2496" s="81" t="s">
        <v>259</v>
      </c>
      <c r="D2496" s="52">
        <v>2016.0</v>
      </c>
      <c r="E2496" s="70">
        <v>42410.0</v>
      </c>
      <c r="F2496" s="52"/>
      <c r="G2496" s="67"/>
      <c r="H2496" s="67" t="s">
        <v>42</v>
      </c>
      <c r="I2496" s="51" t="s">
        <v>784</v>
      </c>
      <c r="J2496" s="67" t="str">
        <f>VLOOKUP(I2496,'Auto-Label'!$A$2:$B$236,2,FALSE)</f>
        <v>OTHER</v>
      </c>
      <c r="K2496" s="51"/>
      <c r="L2496" s="51" t="s">
        <v>262</v>
      </c>
      <c r="M2496" s="66" t="s">
        <v>1131</v>
      </c>
      <c r="N2496" s="51"/>
      <c r="O2496" s="66"/>
      <c r="P2496" s="66"/>
      <c r="Q2496" s="66"/>
      <c r="R2496" s="66"/>
      <c r="S2496" s="66"/>
      <c r="T2496" s="51" t="s">
        <v>1120</v>
      </c>
    </row>
    <row r="2497" ht="12.75" customHeight="1">
      <c r="A2497" s="51" t="s">
        <v>1039</v>
      </c>
      <c r="B2497" s="51"/>
      <c r="C2497" s="81" t="s">
        <v>259</v>
      </c>
      <c r="D2497" s="52">
        <v>2016.0</v>
      </c>
      <c r="E2497" s="70">
        <v>42410.0</v>
      </c>
      <c r="F2497" s="52"/>
      <c r="G2497" s="51"/>
      <c r="H2497" s="51" t="s">
        <v>1126</v>
      </c>
      <c r="I2497" s="51" t="s">
        <v>1127</v>
      </c>
      <c r="J2497" s="67" t="str">
        <f>VLOOKUP(I2497,'Auto-Label'!$A$2:$B$236,2,FALSE)</f>
        <v>NULL</v>
      </c>
      <c r="K2497" s="51"/>
      <c r="L2497" s="51" t="s">
        <v>262</v>
      </c>
      <c r="M2497" s="66" t="s">
        <v>1131</v>
      </c>
      <c r="N2497" s="51"/>
      <c r="O2497" s="66"/>
      <c r="P2497" s="66"/>
      <c r="Q2497" s="66"/>
      <c r="R2497" s="66"/>
      <c r="S2497" s="66"/>
      <c r="T2497" s="51" t="s">
        <v>1120</v>
      </c>
    </row>
    <row r="2498" ht="12.75" customHeight="1">
      <c r="A2498" s="51" t="s">
        <v>1039</v>
      </c>
      <c r="B2498" s="51"/>
      <c r="C2498" s="81" t="s">
        <v>259</v>
      </c>
      <c r="D2498" s="52">
        <v>2016.0</v>
      </c>
      <c r="E2498" s="70">
        <v>42410.0</v>
      </c>
      <c r="F2498" s="52"/>
      <c r="G2498" s="67"/>
      <c r="H2498" s="67" t="s">
        <v>42</v>
      </c>
      <c r="I2498" s="51" t="s">
        <v>43</v>
      </c>
      <c r="J2498" s="67" t="str">
        <f>VLOOKUP(I2498,'Auto-Label'!$A$2:$B$236,2,FALSE)</f>
        <v>OTHER</v>
      </c>
      <c r="K2498" s="51"/>
      <c r="L2498" s="51" t="s">
        <v>262</v>
      </c>
      <c r="M2498" s="66" t="s">
        <v>1131</v>
      </c>
      <c r="N2498" s="51"/>
      <c r="O2498" s="66"/>
      <c r="P2498" s="66"/>
      <c r="Q2498" s="66"/>
      <c r="R2498" s="66"/>
      <c r="S2498" s="66"/>
      <c r="T2498" s="51" t="s">
        <v>1120</v>
      </c>
    </row>
    <row r="2499" ht="12.75" customHeight="1">
      <c r="A2499" s="51" t="s">
        <v>1039</v>
      </c>
      <c r="B2499" s="51"/>
      <c r="C2499" s="81" t="s">
        <v>259</v>
      </c>
      <c r="D2499" s="52">
        <v>2016.0</v>
      </c>
      <c r="E2499" s="70">
        <v>42410.0</v>
      </c>
      <c r="F2499" s="52"/>
      <c r="G2499" s="51"/>
      <c r="H2499" s="51" t="s">
        <v>86</v>
      </c>
      <c r="I2499" s="51" t="s">
        <v>1128</v>
      </c>
      <c r="J2499" s="67" t="str">
        <f>VLOOKUP(I2499,'Auto-Label'!$A$2:$B$236,2,FALSE)</f>
        <v>NULL</v>
      </c>
      <c r="K2499" s="51"/>
      <c r="L2499" s="51" t="s">
        <v>262</v>
      </c>
      <c r="M2499" s="66" t="s">
        <v>1131</v>
      </c>
      <c r="N2499" s="51"/>
      <c r="O2499" s="66"/>
      <c r="P2499" s="66"/>
      <c r="Q2499" s="66"/>
      <c r="R2499" s="66"/>
      <c r="S2499" s="66"/>
      <c r="T2499" s="51" t="s">
        <v>1120</v>
      </c>
    </row>
    <row r="2500" ht="12.75" customHeight="1">
      <c r="A2500" s="51" t="s">
        <v>1039</v>
      </c>
      <c r="B2500" s="51"/>
      <c r="C2500" s="81" t="s">
        <v>259</v>
      </c>
      <c r="D2500" s="52">
        <v>2016.0</v>
      </c>
      <c r="E2500" s="70">
        <v>42410.0</v>
      </c>
      <c r="F2500" s="52"/>
      <c r="G2500" s="67"/>
      <c r="H2500" s="67" t="s">
        <v>42</v>
      </c>
      <c r="I2500" s="51" t="s">
        <v>583</v>
      </c>
      <c r="J2500" s="67" t="str">
        <f>VLOOKUP(I2500,'Auto-Label'!$A$2:$B$236,2,FALSE)</f>
        <v>OTHER</v>
      </c>
      <c r="K2500" s="51"/>
      <c r="L2500" s="51" t="s">
        <v>262</v>
      </c>
      <c r="M2500" s="66" t="s">
        <v>1131</v>
      </c>
      <c r="N2500" s="51"/>
      <c r="O2500" s="66"/>
      <c r="P2500" s="66"/>
      <c r="Q2500" s="66"/>
      <c r="R2500" s="66"/>
      <c r="S2500" s="66"/>
      <c r="T2500" s="51" t="s">
        <v>1120</v>
      </c>
    </row>
    <row r="2501" ht="12.75" customHeight="1">
      <c r="A2501" s="51" t="s">
        <v>1039</v>
      </c>
      <c r="B2501" s="51"/>
      <c r="C2501" s="81" t="s">
        <v>259</v>
      </c>
      <c r="D2501" s="52">
        <v>2016.0</v>
      </c>
      <c r="E2501" s="70">
        <v>42410.0</v>
      </c>
      <c r="F2501" s="52"/>
      <c r="G2501" s="67"/>
      <c r="H2501" s="67" t="s">
        <v>42</v>
      </c>
      <c r="I2501" s="51" t="s">
        <v>200</v>
      </c>
      <c r="J2501" s="67" t="str">
        <f>VLOOKUP(I2501,'Auto-Label'!$A$2:$B$236,2,FALSE)</f>
        <v>OTHER</v>
      </c>
      <c r="K2501" s="51"/>
      <c r="L2501" s="51" t="s">
        <v>262</v>
      </c>
      <c r="M2501" s="66" t="s">
        <v>1131</v>
      </c>
      <c r="N2501" s="51"/>
      <c r="O2501" s="66"/>
      <c r="P2501" s="66"/>
      <c r="Q2501" s="66"/>
      <c r="R2501" s="66"/>
      <c r="S2501" s="66"/>
      <c r="T2501" s="51" t="s">
        <v>1120</v>
      </c>
    </row>
    <row r="2502" ht="12.75" customHeight="1">
      <c r="A2502" s="51" t="s">
        <v>1039</v>
      </c>
      <c r="B2502" s="51"/>
      <c r="C2502" s="81" t="s">
        <v>259</v>
      </c>
      <c r="D2502" s="52">
        <v>2016.0</v>
      </c>
      <c r="E2502" s="70">
        <v>42410.0</v>
      </c>
      <c r="F2502" s="52"/>
      <c r="G2502" s="67"/>
      <c r="H2502" s="67" t="s">
        <v>201</v>
      </c>
      <c r="I2502" s="51" t="s">
        <v>202</v>
      </c>
      <c r="J2502" s="67" t="str">
        <f>VLOOKUP(I2502,'Auto-Label'!$A$2:$B$236,2,FALSE)</f>
        <v>OTHER</v>
      </c>
      <c r="K2502" s="51"/>
      <c r="L2502" s="51" t="s">
        <v>262</v>
      </c>
      <c r="M2502" s="66" t="s">
        <v>1131</v>
      </c>
      <c r="N2502" s="51"/>
      <c r="O2502" s="66"/>
      <c r="P2502" s="66"/>
      <c r="Q2502" s="66"/>
      <c r="R2502" s="66"/>
      <c r="S2502" s="66"/>
      <c r="T2502" s="51" t="s">
        <v>1120</v>
      </c>
    </row>
    <row r="2503" ht="12.75" customHeight="1">
      <c r="A2503" s="51" t="s">
        <v>1039</v>
      </c>
      <c r="B2503" s="51"/>
      <c r="C2503" s="81" t="s">
        <v>259</v>
      </c>
      <c r="D2503" s="52">
        <v>2016.0</v>
      </c>
      <c r="E2503" s="70">
        <v>42410.0</v>
      </c>
      <c r="F2503" s="52"/>
      <c r="G2503" s="51"/>
      <c r="H2503" s="51" t="s">
        <v>86</v>
      </c>
      <c r="I2503" s="51" t="s">
        <v>1129</v>
      </c>
      <c r="J2503" s="51" t="str">
        <f>VLOOKUP(I2503,'Auto-Label'!$A$2:$B$236,2,FALSE)</f>
        <v>OTHER</v>
      </c>
      <c r="K2503" s="51"/>
      <c r="L2503" s="51" t="s">
        <v>262</v>
      </c>
      <c r="M2503" s="66" t="s">
        <v>1131</v>
      </c>
      <c r="N2503" s="51"/>
      <c r="O2503" s="66"/>
      <c r="P2503" s="66"/>
      <c r="Q2503" s="66"/>
      <c r="R2503" s="66"/>
      <c r="S2503" s="66"/>
      <c r="T2503" s="51" t="s">
        <v>1120</v>
      </c>
    </row>
    <row r="2504" ht="12.75" customHeight="1">
      <c r="A2504" s="51" t="s">
        <v>1039</v>
      </c>
      <c r="B2504" s="51"/>
      <c r="C2504" s="81" t="s">
        <v>259</v>
      </c>
      <c r="D2504" s="52">
        <v>2016.0</v>
      </c>
      <c r="E2504" s="70">
        <v>42410.0</v>
      </c>
      <c r="F2504" s="52"/>
      <c r="G2504" s="67"/>
      <c r="H2504" s="67" t="s">
        <v>90</v>
      </c>
      <c r="I2504" s="51" t="s">
        <v>91</v>
      </c>
      <c r="J2504" s="67" t="str">
        <f>VLOOKUP(I2504,'Auto-Label'!$A$2:$B$236,2,FALSE)</f>
        <v>OTHER</v>
      </c>
      <c r="K2504" s="51"/>
      <c r="L2504" s="51" t="s">
        <v>262</v>
      </c>
      <c r="M2504" s="66" t="s">
        <v>1131</v>
      </c>
      <c r="N2504" s="51"/>
      <c r="O2504" s="66"/>
      <c r="P2504" s="66"/>
      <c r="Q2504" s="66"/>
      <c r="R2504" s="66"/>
      <c r="S2504" s="66"/>
      <c r="T2504" s="51" t="s">
        <v>1120</v>
      </c>
    </row>
    <row r="2505" ht="12.75" customHeight="1">
      <c r="A2505" s="51" t="s">
        <v>1039</v>
      </c>
      <c r="B2505" s="51"/>
      <c r="C2505" s="81" t="s">
        <v>259</v>
      </c>
      <c r="D2505" s="52">
        <v>2016.0</v>
      </c>
      <c r="E2505" s="70">
        <v>42410.0</v>
      </c>
      <c r="F2505" s="52"/>
      <c r="G2505" s="51"/>
      <c r="H2505" s="51" t="s">
        <v>42</v>
      </c>
      <c r="I2505" s="51" t="s">
        <v>1016</v>
      </c>
      <c r="J2505" s="51" t="str">
        <f>VLOOKUP(I2505,'Auto-Label'!$A$2:$B$236,2,FALSE)</f>
        <v>NULL</v>
      </c>
      <c r="K2505" s="51"/>
      <c r="L2505" s="51" t="s">
        <v>262</v>
      </c>
      <c r="M2505" s="66" t="s">
        <v>1131</v>
      </c>
      <c r="N2505" s="51"/>
      <c r="O2505" s="66"/>
      <c r="P2505" s="66"/>
      <c r="Q2505" s="66"/>
      <c r="R2505" s="66"/>
      <c r="S2505" s="66"/>
      <c r="T2505" s="51" t="s">
        <v>1120</v>
      </c>
    </row>
    <row r="2506" ht="12.75" customHeight="1">
      <c r="A2506" s="51" t="s">
        <v>1039</v>
      </c>
      <c r="B2506" s="51"/>
      <c r="C2506" s="81" t="s">
        <v>259</v>
      </c>
      <c r="D2506" s="52">
        <v>2016.0</v>
      </c>
      <c r="E2506" s="70">
        <v>42410.0</v>
      </c>
      <c r="F2506" s="52"/>
      <c r="G2506" s="67"/>
      <c r="H2506" s="67" t="s">
        <v>86</v>
      </c>
      <c r="I2506" s="51" t="s">
        <v>205</v>
      </c>
      <c r="J2506" s="67" t="str">
        <f>VLOOKUP(I2506,'Auto-Label'!$A$2:$B$236,2,FALSE)</f>
        <v>NULL</v>
      </c>
      <c r="K2506" s="51"/>
      <c r="L2506" s="51" t="s">
        <v>262</v>
      </c>
      <c r="M2506" s="66" t="s">
        <v>1131</v>
      </c>
      <c r="N2506" s="51"/>
      <c r="O2506" s="66"/>
      <c r="P2506" s="66"/>
      <c r="Q2506" s="66"/>
      <c r="R2506" s="66"/>
      <c r="S2506" s="66"/>
      <c r="T2506" s="51" t="s">
        <v>1120</v>
      </c>
    </row>
    <row r="2507" ht="12.75" customHeight="1">
      <c r="A2507" s="51" t="s">
        <v>1039</v>
      </c>
      <c r="B2507" s="51"/>
      <c r="C2507" s="81" t="s">
        <v>259</v>
      </c>
      <c r="D2507" s="52">
        <v>2016.0</v>
      </c>
      <c r="E2507" s="70">
        <v>42410.0</v>
      </c>
      <c r="F2507" s="52"/>
      <c r="G2507" s="67"/>
      <c r="H2507" s="67" t="s">
        <v>48</v>
      </c>
      <c r="I2507" s="51" t="s">
        <v>206</v>
      </c>
      <c r="J2507" s="67" t="str">
        <f>VLOOKUP(I2507,'Auto-Label'!$A$2:$B$236,2,FALSE)</f>
        <v>NULL</v>
      </c>
      <c r="K2507" s="51"/>
      <c r="L2507" s="51" t="s">
        <v>262</v>
      </c>
      <c r="M2507" s="66" t="s">
        <v>1131</v>
      </c>
      <c r="N2507" s="51"/>
      <c r="O2507" s="66"/>
      <c r="P2507" s="66"/>
      <c r="Q2507" s="66"/>
      <c r="R2507" s="66"/>
      <c r="S2507" s="66"/>
      <c r="T2507" s="51" t="s">
        <v>1120</v>
      </c>
    </row>
    <row r="2508" ht="12.75" customHeight="1">
      <c r="A2508" s="51" t="s">
        <v>1039</v>
      </c>
      <c r="B2508" s="51"/>
      <c r="C2508" s="81" t="s">
        <v>259</v>
      </c>
      <c r="D2508" s="52">
        <v>2016.0</v>
      </c>
      <c r="E2508" s="70">
        <v>42410.0</v>
      </c>
      <c r="F2508" s="52"/>
      <c r="G2508" s="51"/>
      <c r="H2508" s="51" t="s">
        <v>42</v>
      </c>
      <c r="I2508" s="51" t="s">
        <v>1018</v>
      </c>
      <c r="J2508" s="51" t="str">
        <f>VLOOKUP(I2508,'Auto-Label'!$A$2:$B$236,2,FALSE)</f>
        <v>OTHER</v>
      </c>
      <c r="K2508" s="51"/>
      <c r="L2508" s="51" t="s">
        <v>262</v>
      </c>
      <c r="M2508" s="66" t="s">
        <v>1131</v>
      </c>
      <c r="N2508" s="51"/>
      <c r="O2508" s="66"/>
      <c r="P2508" s="66"/>
      <c r="Q2508" s="66"/>
      <c r="R2508" s="66"/>
      <c r="S2508" s="66"/>
      <c r="T2508" s="51" t="s">
        <v>1120</v>
      </c>
    </row>
    <row r="2509" ht="12.75" customHeight="1">
      <c r="A2509" s="51" t="s">
        <v>1039</v>
      </c>
      <c r="B2509" s="51"/>
      <c r="C2509" s="81" t="s">
        <v>259</v>
      </c>
      <c r="D2509" s="52">
        <v>2016.0</v>
      </c>
      <c r="E2509" s="70">
        <v>42410.0</v>
      </c>
      <c r="F2509" s="52"/>
      <c r="G2509" s="51"/>
      <c r="H2509" s="51" t="s">
        <v>86</v>
      </c>
      <c r="I2509" s="51" t="s">
        <v>1136</v>
      </c>
      <c r="J2509" s="51" t="str">
        <f>VLOOKUP(I2509,'Auto-Label'!$A$2:$B$236,2,FALSE)</f>
        <v>NULL</v>
      </c>
      <c r="K2509" s="51"/>
      <c r="L2509" s="51" t="s">
        <v>262</v>
      </c>
      <c r="M2509" s="66" t="s">
        <v>1131</v>
      </c>
      <c r="N2509" s="51"/>
      <c r="O2509" s="66"/>
      <c r="P2509" s="66"/>
      <c r="Q2509" s="66"/>
      <c r="R2509" s="66"/>
      <c r="S2509" s="66"/>
      <c r="T2509" s="51" t="s">
        <v>1120</v>
      </c>
    </row>
    <row r="2510" ht="12.75" customHeight="1">
      <c r="A2510" s="51" t="s">
        <v>1039</v>
      </c>
      <c r="B2510" s="51"/>
      <c r="C2510" s="81" t="s">
        <v>259</v>
      </c>
      <c r="D2510" s="52">
        <v>2016.0</v>
      </c>
      <c r="E2510" s="70">
        <v>42410.0</v>
      </c>
      <c r="F2510" s="52"/>
      <c r="G2510" s="51"/>
      <c r="H2510" s="51" t="s">
        <v>90</v>
      </c>
      <c r="I2510" s="51" t="s">
        <v>1137</v>
      </c>
      <c r="J2510" s="51" t="str">
        <f>VLOOKUP(I2510,'Auto-Label'!$A$2:$B$236,2,FALSE)</f>
        <v>NULL</v>
      </c>
      <c r="K2510" s="51"/>
      <c r="L2510" s="51" t="s">
        <v>262</v>
      </c>
      <c r="M2510" s="66" t="s">
        <v>1131</v>
      </c>
      <c r="N2510" s="51"/>
      <c r="O2510" s="66"/>
      <c r="P2510" s="66"/>
      <c r="Q2510" s="66"/>
      <c r="R2510" s="66"/>
      <c r="S2510" s="66"/>
      <c r="T2510" s="51" t="s">
        <v>1120</v>
      </c>
    </row>
    <row r="2511" ht="12.75" customHeight="1">
      <c r="A2511" s="51" t="s">
        <v>1039</v>
      </c>
      <c r="B2511" s="51"/>
      <c r="C2511" s="81" t="s">
        <v>259</v>
      </c>
      <c r="D2511" s="52">
        <v>2016.0</v>
      </c>
      <c r="E2511" s="70">
        <v>42410.0</v>
      </c>
      <c r="F2511" s="52"/>
      <c r="G2511" s="51"/>
      <c r="H2511" s="51" t="s">
        <v>117</v>
      </c>
      <c r="I2511" s="51" t="s">
        <v>1138</v>
      </c>
      <c r="J2511" s="51" t="str">
        <f>VLOOKUP(I2511,'Auto-Label'!$A$2:$B$236,2,FALSE)</f>
        <v>NULL</v>
      </c>
      <c r="K2511" s="51"/>
      <c r="L2511" s="51" t="s">
        <v>262</v>
      </c>
      <c r="M2511" s="66" t="s">
        <v>1131</v>
      </c>
      <c r="N2511" s="51"/>
      <c r="O2511" s="66"/>
      <c r="P2511" s="66"/>
      <c r="Q2511" s="66"/>
      <c r="R2511" s="66"/>
      <c r="S2511" s="66"/>
      <c r="T2511" s="51" t="s">
        <v>1120</v>
      </c>
    </row>
    <row r="2512" ht="12.75" customHeight="1">
      <c r="A2512" s="51" t="s">
        <v>1039</v>
      </c>
      <c r="B2512" s="51"/>
      <c r="C2512" s="81" t="s">
        <v>259</v>
      </c>
      <c r="D2512" s="52">
        <v>2016.0</v>
      </c>
      <c r="E2512" s="70">
        <v>42410.0</v>
      </c>
      <c r="F2512" s="52"/>
      <c r="G2512" s="67"/>
      <c r="H2512" s="67" t="s">
        <v>90</v>
      </c>
      <c r="I2512" s="51" t="s">
        <v>210</v>
      </c>
      <c r="J2512" s="67" t="str">
        <f>VLOOKUP(I2512,'Auto-Label'!$A$2:$B$236,2,FALSE)</f>
        <v>OTHER</v>
      </c>
      <c r="K2512" s="51"/>
      <c r="L2512" s="51" t="s">
        <v>262</v>
      </c>
      <c r="M2512" s="66" t="s">
        <v>1131</v>
      </c>
      <c r="N2512" s="51"/>
      <c r="O2512" s="66"/>
      <c r="P2512" s="66"/>
      <c r="Q2512" s="66"/>
      <c r="R2512" s="66"/>
      <c r="S2512" s="66"/>
      <c r="T2512" s="51" t="s">
        <v>1120</v>
      </c>
    </row>
    <row r="2513" ht="12.75" customHeight="1">
      <c r="A2513" s="51" t="s">
        <v>1203</v>
      </c>
      <c r="B2513" s="51"/>
      <c r="C2513" s="51" t="s">
        <v>1203</v>
      </c>
      <c r="D2513" s="52">
        <v>2016.0</v>
      </c>
      <c r="E2513" s="70">
        <v>42587.0</v>
      </c>
      <c r="F2513" s="52"/>
      <c r="G2513" s="51"/>
      <c r="H2513" s="51" t="s">
        <v>250</v>
      </c>
      <c r="I2513" s="51" t="s">
        <v>251</v>
      </c>
      <c r="J2513" s="51" t="str">
        <f>VLOOKUP(I2513,'Auto-Label'!$A$2:$B$236,2,FALSE)</f>
        <v>OTHER</v>
      </c>
      <c r="K2513" s="51"/>
      <c r="L2513" s="51" t="s">
        <v>1147</v>
      </c>
      <c r="M2513" s="66" t="s">
        <v>1148</v>
      </c>
      <c r="N2513" s="51"/>
      <c r="O2513" s="66"/>
      <c r="P2513" s="66"/>
      <c r="Q2513" s="66"/>
      <c r="R2513" s="66"/>
      <c r="S2513" s="66"/>
      <c r="T2513" s="51" t="s">
        <v>1120</v>
      </c>
    </row>
    <row r="2514" ht="12.75" customHeight="1">
      <c r="A2514" s="51" t="s">
        <v>1203</v>
      </c>
      <c r="B2514" s="51"/>
      <c r="C2514" s="51" t="s">
        <v>1203</v>
      </c>
      <c r="D2514" s="52">
        <v>2016.0</v>
      </c>
      <c r="E2514" s="70">
        <v>42587.0</v>
      </c>
      <c r="F2514" s="52"/>
      <c r="G2514" s="67"/>
      <c r="H2514" s="67" t="s">
        <v>90</v>
      </c>
      <c r="I2514" s="51" t="s">
        <v>282</v>
      </c>
      <c r="J2514" s="67" t="str">
        <f>VLOOKUP(I2514,'Auto-Label'!$A$2:$B$236,2,FALSE)</f>
        <v>OTHER</v>
      </c>
      <c r="K2514" s="51"/>
      <c r="L2514" s="51" t="s">
        <v>1147</v>
      </c>
      <c r="M2514" s="66" t="s">
        <v>1148</v>
      </c>
      <c r="N2514" s="51"/>
      <c r="O2514" s="66"/>
      <c r="P2514" s="66"/>
      <c r="Q2514" s="66"/>
      <c r="R2514" s="66"/>
      <c r="S2514" s="66"/>
      <c r="T2514" s="51" t="s">
        <v>1120</v>
      </c>
    </row>
    <row r="2515" ht="12.75" customHeight="1">
      <c r="A2515" s="51" t="s">
        <v>1203</v>
      </c>
      <c r="B2515" s="51"/>
      <c r="C2515" s="51" t="s">
        <v>1203</v>
      </c>
      <c r="D2515" s="52">
        <v>2016.0</v>
      </c>
      <c r="E2515" s="70">
        <v>42587.0</v>
      </c>
      <c r="F2515" s="52"/>
      <c r="G2515" s="67"/>
      <c r="H2515" s="67" t="s">
        <v>90</v>
      </c>
      <c r="I2515" s="51" t="s">
        <v>470</v>
      </c>
      <c r="J2515" s="67" t="str">
        <f>VLOOKUP(I2515,'Auto-Label'!$A$2:$B$236,2,FALSE)</f>
        <v>OTHER</v>
      </c>
      <c r="K2515" s="51"/>
      <c r="L2515" s="51" t="s">
        <v>1147</v>
      </c>
      <c r="M2515" s="66" t="s">
        <v>1148</v>
      </c>
      <c r="N2515" s="51"/>
      <c r="O2515" s="66"/>
      <c r="P2515" s="66"/>
      <c r="Q2515" s="66"/>
      <c r="R2515" s="66"/>
      <c r="S2515" s="66"/>
      <c r="T2515" s="51" t="s">
        <v>1120</v>
      </c>
    </row>
    <row r="2516" ht="12.75" customHeight="1">
      <c r="A2516" s="51" t="s">
        <v>1203</v>
      </c>
      <c r="B2516" s="51"/>
      <c r="C2516" s="51" t="s">
        <v>1203</v>
      </c>
      <c r="D2516" s="52">
        <v>2016.0</v>
      </c>
      <c r="E2516" s="70">
        <v>42587.0</v>
      </c>
      <c r="F2516" s="52"/>
      <c r="G2516" s="67"/>
      <c r="H2516" s="67" t="s">
        <v>42</v>
      </c>
      <c r="I2516" s="51" t="s">
        <v>784</v>
      </c>
      <c r="J2516" s="67" t="str">
        <f>VLOOKUP(I2516,'Auto-Label'!$A$2:$B$236,2,FALSE)</f>
        <v>OTHER</v>
      </c>
      <c r="K2516" s="51"/>
      <c r="L2516" s="51" t="s">
        <v>1147</v>
      </c>
      <c r="M2516" s="66" t="s">
        <v>1148</v>
      </c>
      <c r="N2516" s="51"/>
      <c r="O2516" s="66"/>
      <c r="P2516" s="66"/>
      <c r="Q2516" s="66"/>
      <c r="R2516" s="66"/>
      <c r="S2516" s="66"/>
      <c r="T2516" s="51" t="s">
        <v>1120</v>
      </c>
    </row>
    <row r="2517" ht="12.75" customHeight="1">
      <c r="A2517" s="51" t="s">
        <v>1203</v>
      </c>
      <c r="B2517" s="51"/>
      <c r="C2517" s="51" t="s">
        <v>1203</v>
      </c>
      <c r="D2517" s="52">
        <v>2016.0</v>
      </c>
      <c r="E2517" s="70">
        <v>42587.0</v>
      </c>
      <c r="F2517" s="52"/>
      <c r="G2517" s="51"/>
      <c r="H2517" s="51" t="s">
        <v>42</v>
      </c>
      <c r="I2517" s="51" t="s">
        <v>1149</v>
      </c>
      <c r="J2517" s="51" t="str">
        <f>VLOOKUP(I2517,'Auto-Label'!$A$2:$B$236,2,FALSE)</f>
        <v>OTHER</v>
      </c>
      <c r="K2517" s="51"/>
      <c r="L2517" s="51" t="s">
        <v>1147</v>
      </c>
      <c r="M2517" s="66" t="s">
        <v>1148</v>
      </c>
      <c r="N2517" s="51"/>
      <c r="O2517" s="66"/>
      <c r="P2517" s="66"/>
      <c r="Q2517" s="66"/>
      <c r="R2517" s="66"/>
      <c r="S2517" s="66"/>
      <c r="T2517" s="51" t="s">
        <v>1120</v>
      </c>
    </row>
    <row r="2518" ht="12.75" customHeight="1">
      <c r="A2518" s="51" t="s">
        <v>1203</v>
      </c>
      <c r="B2518" s="51"/>
      <c r="C2518" s="51" t="s">
        <v>1203</v>
      </c>
      <c r="D2518" s="52">
        <v>2016.0</v>
      </c>
      <c r="E2518" s="70">
        <v>42587.0</v>
      </c>
      <c r="F2518" s="52"/>
      <c r="G2518" s="67"/>
      <c r="H2518" s="67" t="s">
        <v>42</v>
      </c>
      <c r="I2518" s="51" t="s">
        <v>200</v>
      </c>
      <c r="J2518" s="67" t="str">
        <f>VLOOKUP(I2518,'Auto-Label'!$A$2:$B$236,2,FALSE)</f>
        <v>OTHER</v>
      </c>
      <c r="K2518" s="51"/>
      <c r="L2518" s="51" t="s">
        <v>1147</v>
      </c>
      <c r="M2518" s="66" t="s">
        <v>1148</v>
      </c>
      <c r="N2518" s="51"/>
      <c r="O2518" s="66"/>
      <c r="P2518" s="66"/>
      <c r="Q2518" s="66"/>
      <c r="R2518" s="66"/>
      <c r="S2518" s="66"/>
      <c r="T2518" s="51" t="s">
        <v>1120</v>
      </c>
    </row>
    <row r="2519" ht="12.75" customHeight="1">
      <c r="A2519" s="51" t="s">
        <v>1203</v>
      </c>
      <c r="B2519" s="51"/>
      <c r="C2519" s="51" t="s">
        <v>1203</v>
      </c>
      <c r="D2519" s="52">
        <v>2016.0</v>
      </c>
      <c r="E2519" s="70">
        <v>42587.0</v>
      </c>
      <c r="F2519" s="52"/>
      <c r="G2519" s="67"/>
      <c r="H2519" s="67" t="s">
        <v>48</v>
      </c>
      <c r="I2519" s="51" t="s">
        <v>206</v>
      </c>
      <c r="J2519" s="67" t="str">
        <f>VLOOKUP(I2519,'Auto-Label'!$A$2:$B$236,2,FALSE)</f>
        <v>NULL</v>
      </c>
      <c r="K2519" s="51"/>
      <c r="L2519" s="51" t="s">
        <v>1147</v>
      </c>
      <c r="M2519" s="66" t="s">
        <v>1148</v>
      </c>
      <c r="N2519" s="51"/>
      <c r="O2519" s="66"/>
      <c r="P2519" s="66"/>
      <c r="Q2519" s="66"/>
      <c r="R2519" s="66"/>
      <c r="S2519" s="66"/>
      <c r="T2519" s="51" t="s">
        <v>1120</v>
      </c>
    </row>
    <row r="2520" ht="12.75" customHeight="1">
      <c r="A2520" s="51" t="s">
        <v>1203</v>
      </c>
      <c r="B2520" s="51"/>
      <c r="C2520" s="51" t="s">
        <v>1203</v>
      </c>
      <c r="D2520" s="52">
        <v>2016.0</v>
      </c>
      <c r="E2520" s="70">
        <v>42587.0</v>
      </c>
      <c r="F2520" s="52"/>
      <c r="G2520" s="51"/>
      <c r="H2520" s="51" t="s">
        <v>42</v>
      </c>
      <c r="I2520" s="51" t="s">
        <v>207</v>
      </c>
      <c r="J2520" s="51" t="str">
        <f>VLOOKUP(I2520,'Auto-Label'!$A$2:$B$236,2,FALSE)</f>
        <v>OTHER</v>
      </c>
      <c r="K2520" s="51"/>
      <c r="L2520" s="51" t="s">
        <v>1147</v>
      </c>
      <c r="M2520" s="66" t="s">
        <v>1148</v>
      </c>
      <c r="N2520" s="51"/>
      <c r="O2520" s="66"/>
      <c r="P2520" s="66"/>
      <c r="Q2520" s="66"/>
      <c r="R2520" s="66"/>
      <c r="S2520" s="66"/>
      <c r="T2520" s="51" t="s">
        <v>1120</v>
      </c>
    </row>
    <row r="2521" ht="12.75" customHeight="1">
      <c r="A2521" s="51" t="s">
        <v>1203</v>
      </c>
      <c r="B2521" s="51"/>
      <c r="C2521" s="51" t="s">
        <v>1203</v>
      </c>
      <c r="D2521" s="52">
        <v>2016.0</v>
      </c>
      <c r="E2521" s="70">
        <v>42587.0</v>
      </c>
      <c r="F2521" s="52"/>
      <c r="G2521" s="67"/>
      <c r="H2521" s="67" t="s">
        <v>90</v>
      </c>
      <c r="I2521" s="51" t="s">
        <v>210</v>
      </c>
      <c r="J2521" s="67" t="str">
        <f>VLOOKUP(I2521,'Auto-Label'!$A$2:$B$236,2,FALSE)</f>
        <v>OTHER</v>
      </c>
      <c r="K2521" s="51"/>
      <c r="L2521" s="51" t="s">
        <v>1147</v>
      </c>
      <c r="M2521" s="66" t="s">
        <v>1148</v>
      </c>
      <c r="N2521" s="51"/>
      <c r="O2521" s="66"/>
      <c r="P2521" s="66"/>
      <c r="Q2521" s="66"/>
      <c r="R2521" s="66"/>
      <c r="S2521" s="66"/>
      <c r="T2521" s="51" t="s">
        <v>1120</v>
      </c>
    </row>
    <row r="2522" ht="12.75" customHeight="1">
      <c r="A2522" s="51" t="s">
        <v>1203</v>
      </c>
      <c r="B2522" s="51"/>
      <c r="C2522" s="51" t="s">
        <v>1203</v>
      </c>
      <c r="D2522" s="52">
        <v>2016.0</v>
      </c>
      <c r="E2522" s="70">
        <v>42587.0</v>
      </c>
      <c r="F2522" s="52"/>
      <c r="G2522" s="67"/>
      <c r="H2522" s="67" t="s">
        <v>42</v>
      </c>
      <c r="I2522" s="51" t="s">
        <v>211</v>
      </c>
      <c r="J2522" s="67" t="str">
        <f>VLOOKUP(I2522,'Auto-Label'!$A$2:$B$236,2,FALSE)</f>
        <v>RCE</v>
      </c>
      <c r="K2522" s="51"/>
      <c r="L2522" s="51" t="s">
        <v>1147</v>
      </c>
      <c r="M2522" s="66" t="s">
        <v>1148</v>
      </c>
      <c r="N2522" s="51"/>
      <c r="O2522" s="66"/>
      <c r="P2522" s="66"/>
      <c r="Q2522" s="66"/>
      <c r="R2522" s="66"/>
      <c r="S2522" s="66"/>
      <c r="T2522" s="51" t="s">
        <v>1120</v>
      </c>
    </row>
    <row r="2523" ht="12.75" customHeight="1">
      <c r="A2523" s="51" t="s">
        <v>1203</v>
      </c>
      <c r="B2523" s="51"/>
      <c r="C2523" s="51" t="s">
        <v>1203</v>
      </c>
      <c r="D2523" s="52">
        <v>2016.0</v>
      </c>
      <c r="E2523" s="70">
        <v>42587.0</v>
      </c>
      <c r="F2523" s="52"/>
      <c r="G2523" s="67"/>
      <c r="H2523" s="67" t="s">
        <v>42</v>
      </c>
      <c r="I2523" s="51" t="s">
        <v>212</v>
      </c>
      <c r="J2523" s="67" t="str">
        <f>VLOOKUP(I2523,'Auto-Label'!$A$2:$B$236,2,FALSE)</f>
        <v>RCE</v>
      </c>
      <c r="K2523" s="51"/>
      <c r="L2523" s="51" t="s">
        <v>1147</v>
      </c>
      <c r="M2523" s="66" t="s">
        <v>1148</v>
      </c>
      <c r="N2523" s="51"/>
      <c r="O2523" s="66"/>
      <c r="P2523" s="66"/>
      <c r="Q2523" s="66"/>
      <c r="R2523" s="66"/>
      <c r="S2523" s="66"/>
      <c r="T2523" s="51" t="s">
        <v>1120</v>
      </c>
    </row>
    <row r="2524" ht="12.75" customHeight="1">
      <c r="A2524" s="51" t="s">
        <v>1102</v>
      </c>
      <c r="B2524" s="78"/>
      <c r="C2524" s="78" t="s">
        <v>1103</v>
      </c>
      <c r="D2524" s="52">
        <v>2016.0</v>
      </c>
      <c r="E2524" s="25">
        <v>42675.0</v>
      </c>
      <c r="F2524" s="52"/>
      <c r="G2524" s="67"/>
      <c r="H2524" s="67" t="s">
        <v>90</v>
      </c>
      <c r="I2524" s="51" t="s">
        <v>183</v>
      </c>
      <c r="J2524" s="67" t="str">
        <f>VLOOKUP(I2524,'Auto-Label'!$A$2:$B$236,2,FALSE)</f>
        <v>OTHER</v>
      </c>
      <c r="K2524" s="51"/>
      <c r="L2524" s="51" t="s">
        <v>76</v>
      </c>
      <c r="M2524" s="66" t="s">
        <v>1130</v>
      </c>
      <c r="N2524" s="51"/>
      <c r="O2524" s="66"/>
      <c r="P2524" s="66"/>
      <c r="Q2524" s="66"/>
      <c r="R2524" s="66"/>
      <c r="S2524" s="66"/>
      <c r="T2524" s="51" t="s">
        <v>1120</v>
      </c>
    </row>
    <row r="2525" ht="12.75" customHeight="1">
      <c r="A2525" s="51" t="s">
        <v>1102</v>
      </c>
      <c r="B2525" s="78"/>
      <c r="C2525" s="78" t="s">
        <v>1103</v>
      </c>
      <c r="D2525" s="52">
        <v>2016.0</v>
      </c>
      <c r="E2525" s="25">
        <v>42675.0</v>
      </c>
      <c r="F2525" s="52"/>
      <c r="G2525" s="67"/>
      <c r="H2525" s="67" t="s">
        <v>90</v>
      </c>
      <c r="I2525" s="51" t="s">
        <v>188</v>
      </c>
      <c r="J2525" s="67" t="str">
        <f>VLOOKUP(I2525,'Auto-Label'!$A$2:$B$236,2,FALSE)</f>
        <v>RCE</v>
      </c>
      <c r="K2525" s="51"/>
      <c r="L2525" s="51" t="s">
        <v>76</v>
      </c>
      <c r="M2525" s="66" t="s">
        <v>1130</v>
      </c>
      <c r="N2525" s="51"/>
      <c r="O2525" s="66"/>
      <c r="P2525" s="66"/>
      <c r="Q2525" s="66"/>
      <c r="R2525" s="66"/>
      <c r="S2525" s="66"/>
      <c r="T2525" s="51" t="s">
        <v>1120</v>
      </c>
    </row>
    <row r="2526" ht="12.75" customHeight="1">
      <c r="A2526" s="51" t="s">
        <v>1102</v>
      </c>
      <c r="B2526" s="78"/>
      <c r="C2526" s="78" t="s">
        <v>1103</v>
      </c>
      <c r="D2526" s="52">
        <v>2016.0</v>
      </c>
      <c r="E2526" s="25">
        <v>42675.0</v>
      </c>
      <c r="F2526" s="52"/>
      <c r="G2526" s="67"/>
      <c r="H2526" s="67" t="s">
        <v>90</v>
      </c>
      <c r="I2526" s="51" t="s">
        <v>313</v>
      </c>
      <c r="J2526" s="67" t="str">
        <f>VLOOKUP(I2526,'Auto-Label'!$A$2:$B$236,2,FALSE)</f>
        <v>RCE</v>
      </c>
      <c r="K2526" s="51"/>
      <c r="L2526" s="51" t="s">
        <v>76</v>
      </c>
      <c r="M2526" s="66" t="s">
        <v>1130</v>
      </c>
      <c r="N2526" s="51"/>
      <c r="O2526" s="66"/>
      <c r="P2526" s="66"/>
      <c r="Q2526" s="66"/>
      <c r="R2526" s="66"/>
      <c r="S2526" s="66"/>
      <c r="T2526" s="51" t="s">
        <v>1120</v>
      </c>
    </row>
    <row r="2527" ht="12.75" customHeight="1">
      <c r="A2527" s="51" t="s">
        <v>1102</v>
      </c>
      <c r="B2527" s="78"/>
      <c r="C2527" s="78" t="s">
        <v>1103</v>
      </c>
      <c r="D2527" s="52">
        <v>2016.0</v>
      </c>
      <c r="E2527" s="25">
        <v>42675.0</v>
      </c>
      <c r="F2527" s="52"/>
      <c r="G2527" s="67"/>
      <c r="H2527" s="67" t="s">
        <v>73</v>
      </c>
      <c r="I2527" s="51" t="s">
        <v>74</v>
      </c>
      <c r="J2527" s="67" t="str">
        <f>VLOOKUP(I2527,'Auto-Label'!$A$2:$B$236,2,FALSE)</f>
        <v>NULL</v>
      </c>
      <c r="K2527" s="66"/>
      <c r="L2527" s="51" t="s">
        <v>76</v>
      </c>
      <c r="M2527" s="66" t="s">
        <v>1130</v>
      </c>
      <c r="N2527" s="51"/>
      <c r="O2527" s="66"/>
      <c r="P2527" s="66"/>
      <c r="Q2527" s="66"/>
      <c r="R2527" s="66"/>
      <c r="S2527" s="66"/>
      <c r="T2527" s="51" t="s">
        <v>1120</v>
      </c>
    </row>
    <row r="2528" ht="12.75" customHeight="1">
      <c r="A2528" s="51" t="s">
        <v>1102</v>
      </c>
      <c r="B2528" s="78"/>
      <c r="C2528" s="78" t="s">
        <v>1103</v>
      </c>
      <c r="D2528" s="52">
        <v>2016.0</v>
      </c>
      <c r="E2528" s="25">
        <v>42675.0</v>
      </c>
      <c r="F2528" s="52"/>
      <c r="G2528" s="67"/>
      <c r="H2528" s="67" t="s">
        <v>42</v>
      </c>
      <c r="I2528" s="51" t="s">
        <v>190</v>
      </c>
      <c r="J2528" s="67" t="str">
        <f>VLOOKUP(I2528,'Auto-Label'!$A$2:$B$236,2,FALSE)</f>
        <v>RCE</v>
      </c>
      <c r="K2528" s="51"/>
      <c r="L2528" s="51" t="s">
        <v>76</v>
      </c>
      <c r="M2528" s="66" t="s">
        <v>1130</v>
      </c>
      <c r="N2528" s="51"/>
      <c r="O2528" s="66"/>
      <c r="P2528" s="66"/>
      <c r="Q2528" s="66"/>
      <c r="R2528" s="66"/>
      <c r="S2528" s="66"/>
      <c r="T2528" s="51" t="s">
        <v>1120</v>
      </c>
    </row>
    <row r="2529" ht="12.75" customHeight="1">
      <c r="A2529" s="51" t="s">
        <v>1102</v>
      </c>
      <c r="B2529" s="78"/>
      <c r="C2529" s="78" t="s">
        <v>1103</v>
      </c>
      <c r="D2529" s="52">
        <v>2016.0</v>
      </c>
      <c r="E2529" s="25">
        <v>42675.0</v>
      </c>
      <c r="F2529" s="52"/>
      <c r="G2529" s="67"/>
      <c r="H2529" s="67" t="s">
        <v>42</v>
      </c>
      <c r="I2529" s="51" t="s">
        <v>191</v>
      </c>
      <c r="J2529" s="67" t="str">
        <f>VLOOKUP(I2529,'Auto-Label'!$A$2:$B$236,2,FALSE)</f>
        <v>RCE</v>
      </c>
      <c r="K2529" s="51"/>
      <c r="L2529" s="51" t="s">
        <v>76</v>
      </c>
      <c r="M2529" s="66" t="s">
        <v>1130</v>
      </c>
      <c r="N2529" s="51"/>
      <c r="O2529" s="66"/>
      <c r="P2529" s="66"/>
      <c r="Q2529" s="66"/>
      <c r="R2529" s="66"/>
      <c r="S2529" s="66"/>
      <c r="T2529" s="51" t="s">
        <v>1120</v>
      </c>
    </row>
    <row r="2530" ht="12.75" customHeight="1">
      <c r="A2530" s="51" t="s">
        <v>1102</v>
      </c>
      <c r="B2530" s="78"/>
      <c r="C2530" s="78" t="s">
        <v>1103</v>
      </c>
      <c r="D2530" s="52">
        <v>2016.0</v>
      </c>
      <c r="E2530" s="25">
        <v>42675.0</v>
      </c>
      <c r="F2530" s="52"/>
      <c r="G2530" s="67"/>
      <c r="H2530" s="67" t="s">
        <v>90</v>
      </c>
      <c r="I2530" s="51" t="s">
        <v>473</v>
      </c>
      <c r="J2530" s="67" t="str">
        <f>VLOOKUP(I2530,'Auto-Label'!$A$2:$B$236,2,FALSE)</f>
        <v>RCE</v>
      </c>
      <c r="K2530" s="51"/>
      <c r="L2530" s="51" t="s">
        <v>76</v>
      </c>
      <c r="M2530" s="66" t="s">
        <v>1130</v>
      </c>
      <c r="N2530" s="51"/>
      <c r="O2530" s="66"/>
      <c r="P2530" s="66"/>
      <c r="Q2530" s="66"/>
      <c r="R2530" s="66"/>
      <c r="S2530" s="66"/>
      <c r="T2530" s="51" t="s">
        <v>1120</v>
      </c>
    </row>
    <row r="2531" ht="12.75" customHeight="1">
      <c r="A2531" s="51" t="s">
        <v>1102</v>
      </c>
      <c r="B2531" s="78"/>
      <c r="C2531" s="78" t="s">
        <v>1103</v>
      </c>
      <c r="D2531" s="52">
        <v>2016.0</v>
      </c>
      <c r="E2531" s="25">
        <v>42675.0</v>
      </c>
      <c r="F2531" s="52"/>
      <c r="G2531" s="67"/>
      <c r="H2531" s="67" t="s">
        <v>90</v>
      </c>
      <c r="I2531" s="51" t="s">
        <v>194</v>
      </c>
      <c r="J2531" s="67" t="str">
        <f>VLOOKUP(I2531,'Auto-Label'!$A$2:$B$236,2,FALSE)</f>
        <v>OTHER</v>
      </c>
      <c r="K2531" s="51"/>
      <c r="L2531" s="51" t="s">
        <v>76</v>
      </c>
      <c r="M2531" s="66" t="s">
        <v>1130</v>
      </c>
      <c r="N2531" s="51"/>
      <c r="O2531" s="66"/>
      <c r="P2531" s="66"/>
      <c r="Q2531" s="66"/>
      <c r="R2531" s="66"/>
      <c r="S2531" s="66"/>
      <c r="T2531" s="51" t="s">
        <v>1120</v>
      </c>
    </row>
    <row r="2532" ht="12.75" customHeight="1">
      <c r="A2532" s="51" t="s">
        <v>1102</v>
      </c>
      <c r="B2532" s="78"/>
      <c r="C2532" s="78" t="s">
        <v>1103</v>
      </c>
      <c r="D2532" s="52">
        <v>2016.0</v>
      </c>
      <c r="E2532" s="25">
        <v>42675.0</v>
      </c>
      <c r="F2532" s="52"/>
      <c r="G2532" s="67"/>
      <c r="H2532" s="67" t="s">
        <v>278</v>
      </c>
      <c r="I2532" s="51" t="s">
        <v>279</v>
      </c>
      <c r="J2532" s="67" t="str">
        <f>VLOOKUP(I2532,'Auto-Label'!$A$2:$B$236,2,FALSE)</f>
        <v>OTHER</v>
      </c>
      <c r="K2532" s="51"/>
      <c r="L2532" s="51" t="s">
        <v>76</v>
      </c>
      <c r="M2532" s="66" t="s">
        <v>1130</v>
      </c>
      <c r="N2532" s="51"/>
      <c r="O2532" s="66"/>
      <c r="P2532" s="66"/>
      <c r="Q2532" s="66"/>
      <c r="R2532" s="66"/>
      <c r="S2532" s="66"/>
      <c r="T2532" s="51" t="s">
        <v>1120</v>
      </c>
    </row>
    <row r="2533" ht="12.75" customHeight="1">
      <c r="A2533" s="51" t="s">
        <v>1102</v>
      </c>
      <c r="B2533" s="78"/>
      <c r="C2533" s="78" t="s">
        <v>1103</v>
      </c>
      <c r="D2533" s="52">
        <v>2016.0</v>
      </c>
      <c r="E2533" s="25">
        <v>42675.0</v>
      </c>
      <c r="F2533" s="52"/>
      <c r="G2533" s="67"/>
      <c r="H2533" s="67" t="s">
        <v>48</v>
      </c>
      <c r="I2533" s="51" t="s">
        <v>78</v>
      </c>
      <c r="J2533" s="67" t="str">
        <f>VLOOKUP(I2533,'Auto-Label'!$A$2:$B$236,2,FALSE)</f>
        <v>RCE</v>
      </c>
      <c r="K2533" s="66"/>
      <c r="L2533" s="51" t="s">
        <v>76</v>
      </c>
      <c r="M2533" s="66" t="s">
        <v>1130</v>
      </c>
      <c r="N2533" s="51"/>
      <c r="O2533" s="66"/>
      <c r="P2533" s="66"/>
      <c r="Q2533" s="66"/>
      <c r="R2533" s="66"/>
      <c r="S2533" s="66"/>
      <c r="T2533" s="51" t="s">
        <v>1120</v>
      </c>
    </row>
    <row r="2534" ht="12.75" customHeight="1">
      <c r="A2534" s="51" t="s">
        <v>1102</v>
      </c>
      <c r="B2534" s="78"/>
      <c r="C2534" s="78" t="s">
        <v>1103</v>
      </c>
      <c r="D2534" s="52">
        <v>2016.0</v>
      </c>
      <c r="E2534" s="25">
        <v>42675.0</v>
      </c>
      <c r="F2534" s="52"/>
      <c r="G2534" s="67"/>
      <c r="H2534" s="67" t="s">
        <v>35</v>
      </c>
      <c r="I2534" s="51" t="s">
        <v>36</v>
      </c>
      <c r="J2534" s="67" t="str">
        <f>VLOOKUP(I2534,'Auto-Label'!$A$2:$B$236,2,FALSE)</f>
        <v>OTHER</v>
      </c>
      <c r="K2534" s="66"/>
      <c r="L2534" s="51" t="s">
        <v>76</v>
      </c>
      <c r="M2534" s="66" t="s">
        <v>1130</v>
      </c>
      <c r="N2534" s="51"/>
      <c r="O2534" s="66"/>
      <c r="P2534" s="66"/>
      <c r="Q2534" s="66"/>
      <c r="R2534" s="66"/>
      <c r="S2534" s="66"/>
      <c r="T2534" s="51" t="s">
        <v>1120</v>
      </c>
    </row>
    <row r="2535" ht="12.75" customHeight="1">
      <c r="A2535" s="51" t="s">
        <v>1102</v>
      </c>
      <c r="B2535" s="78"/>
      <c r="C2535" s="78" t="s">
        <v>1103</v>
      </c>
      <c r="D2535" s="52">
        <v>2016.0</v>
      </c>
      <c r="E2535" s="25">
        <v>42675.0</v>
      </c>
      <c r="F2535" s="52"/>
      <c r="G2535" s="67"/>
      <c r="H2535" s="67" t="s">
        <v>153</v>
      </c>
      <c r="I2535" s="51" t="s">
        <v>318</v>
      </c>
      <c r="J2535" s="67" t="str">
        <f>VLOOKUP(I2535,'Auto-Label'!$A$2:$B$236,2,FALSE)</f>
        <v>OTHER</v>
      </c>
      <c r="K2535" s="51"/>
      <c r="L2535" s="51" t="s">
        <v>76</v>
      </c>
      <c r="M2535" s="66" t="s">
        <v>1130</v>
      </c>
      <c r="N2535" s="51"/>
      <c r="O2535" s="66"/>
      <c r="P2535" s="66"/>
      <c r="Q2535" s="66"/>
      <c r="R2535" s="66"/>
      <c r="S2535" s="66"/>
      <c r="T2535" s="51" t="s">
        <v>1120</v>
      </c>
    </row>
    <row r="2536" ht="12.75" customHeight="1">
      <c r="A2536" s="51" t="s">
        <v>1102</v>
      </c>
      <c r="B2536" s="78"/>
      <c r="C2536" s="78" t="s">
        <v>1103</v>
      </c>
      <c r="D2536" s="52">
        <v>2016.0</v>
      </c>
      <c r="E2536" s="25">
        <v>42675.0</v>
      </c>
      <c r="F2536" s="52"/>
      <c r="G2536" s="67"/>
      <c r="H2536" s="67" t="s">
        <v>86</v>
      </c>
      <c r="I2536" s="51" t="s">
        <v>87</v>
      </c>
      <c r="J2536" s="67" t="str">
        <f>VLOOKUP(I2536,'Auto-Label'!$A$2:$B$236,2,FALSE)</f>
        <v>RCE</v>
      </c>
      <c r="K2536" s="51"/>
      <c r="L2536" s="51" t="s">
        <v>76</v>
      </c>
      <c r="M2536" s="66" t="s">
        <v>1130</v>
      </c>
      <c r="N2536" s="51"/>
      <c r="O2536" s="66"/>
      <c r="P2536" s="66"/>
      <c r="Q2536" s="66"/>
      <c r="R2536" s="66"/>
      <c r="S2536" s="66"/>
      <c r="T2536" s="51" t="s">
        <v>1120</v>
      </c>
    </row>
    <row r="2537" ht="12.75" customHeight="1">
      <c r="A2537" s="51" t="s">
        <v>1102</v>
      </c>
      <c r="B2537" s="78"/>
      <c r="C2537" s="78" t="s">
        <v>1103</v>
      </c>
      <c r="D2537" s="52">
        <v>2016.0</v>
      </c>
      <c r="E2537" s="25">
        <v>42675.0</v>
      </c>
      <c r="F2537" s="52"/>
      <c r="G2537" s="51"/>
      <c r="H2537" s="51" t="s">
        <v>42</v>
      </c>
      <c r="I2537" s="51" t="s">
        <v>249</v>
      </c>
      <c r="J2537" s="51" t="str">
        <f>VLOOKUP(I2537,'Auto-Label'!$A$2:$B$236,2,FALSE)</f>
        <v>OTHER</v>
      </c>
      <c r="K2537" s="51"/>
      <c r="L2537" s="51" t="s">
        <v>76</v>
      </c>
      <c r="M2537" s="66" t="s">
        <v>1130</v>
      </c>
      <c r="N2537" s="51"/>
      <c r="O2537" s="66"/>
      <c r="P2537" s="66"/>
      <c r="Q2537" s="66"/>
      <c r="R2537" s="66"/>
      <c r="S2537" s="66"/>
      <c r="T2537" s="51" t="s">
        <v>1120</v>
      </c>
    </row>
    <row r="2538" ht="12.75" customHeight="1">
      <c r="A2538" s="51" t="s">
        <v>1102</v>
      </c>
      <c r="B2538" s="78"/>
      <c r="C2538" s="78" t="s">
        <v>1103</v>
      </c>
      <c r="D2538" s="52">
        <v>2016.0</v>
      </c>
      <c r="E2538" s="25">
        <v>42675.0</v>
      </c>
      <c r="F2538" s="52"/>
      <c r="G2538" s="67"/>
      <c r="H2538" s="67" t="s">
        <v>196</v>
      </c>
      <c r="I2538" s="51" t="s">
        <v>197</v>
      </c>
      <c r="J2538" s="67" t="str">
        <f>VLOOKUP(I2538,'Auto-Label'!$A$2:$B$236,2,FALSE)</f>
        <v>OTHER</v>
      </c>
      <c r="K2538" s="51"/>
      <c r="L2538" s="51" t="s">
        <v>76</v>
      </c>
      <c r="M2538" s="66" t="s">
        <v>1130</v>
      </c>
      <c r="N2538" s="51"/>
      <c r="O2538" s="66"/>
      <c r="P2538" s="66"/>
      <c r="Q2538" s="66"/>
      <c r="R2538" s="66"/>
      <c r="S2538" s="66"/>
      <c r="T2538" s="51" t="s">
        <v>1120</v>
      </c>
    </row>
    <row r="2539" ht="12.75" customHeight="1">
      <c r="A2539" s="51" t="s">
        <v>1102</v>
      </c>
      <c r="B2539" s="78"/>
      <c r="C2539" s="78" t="s">
        <v>1103</v>
      </c>
      <c r="D2539" s="52">
        <v>2016.0</v>
      </c>
      <c r="E2539" s="25">
        <v>42675.0</v>
      </c>
      <c r="F2539" s="52"/>
      <c r="G2539" s="67"/>
      <c r="H2539" s="67" t="s">
        <v>42</v>
      </c>
      <c r="I2539" s="51" t="s">
        <v>581</v>
      </c>
      <c r="J2539" s="67" t="str">
        <f>VLOOKUP(I2539,'Auto-Label'!$A$2:$B$236,2,FALSE)</f>
        <v>RCE</v>
      </c>
      <c r="K2539" s="51"/>
      <c r="L2539" s="51" t="s">
        <v>76</v>
      </c>
      <c r="M2539" s="66" t="s">
        <v>1130</v>
      </c>
      <c r="N2539" s="51"/>
      <c r="O2539" s="66"/>
      <c r="P2539" s="66"/>
      <c r="Q2539" s="66"/>
      <c r="R2539" s="66"/>
      <c r="S2539" s="66"/>
      <c r="T2539" s="51" t="s">
        <v>1120</v>
      </c>
    </row>
    <row r="2540" ht="12.75" customHeight="1">
      <c r="A2540" s="51" t="s">
        <v>1102</v>
      </c>
      <c r="B2540" s="78"/>
      <c r="C2540" s="78" t="s">
        <v>1103</v>
      </c>
      <c r="D2540" s="52">
        <v>2016.0</v>
      </c>
      <c r="E2540" s="25">
        <v>42675.0</v>
      </c>
      <c r="F2540" s="52"/>
      <c r="G2540" s="67"/>
      <c r="H2540" s="67" t="s">
        <v>90</v>
      </c>
      <c r="I2540" s="51" t="s">
        <v>282</v>
      </c>
      <c r="J2540" s="67" t="str">
        <f>VLOOKUP(I2540,'Auto-Label'!$A$2:$B$236,2,FALSE)</f>
        <v>OTHER</v>
      </c>
      <c r="K2540" s="51"/>
      <c r="L2540" s="51" t="s">
        <v>76</v>
      </c>
      <c r="M2540" s="66" t="s">
        <v>1130</v>
      </c>
      <c r="N2540" s="51"/>
      <c r="O2540" s="66"/>
      <c r="P2540" s="66"/>
      <c r="Q2540" s="66"/>
      <c r="R2540" s="66"/>
      <c r="S2540" s="66"/>
      <c r="T2540" s="51" t="s">
        <v>1120</v>
      </c>
    </row>
    <row r="2541" ht="12.75" customHeight="1">
      <c r="A2541" s="51" t="s">
        <v>1102</v>
      </c>
      <c r="B2541" s="78"/>
      <c r="C2541" s="78" t="s">
        <v>1103</v>
      </c>
      <c r="D2541" s="52">
        <v>2016.0</v>
      </c>
      <c r="E2541" s="25">
        <v>42675.0</v>
      </c>
      <c r="F2541" s="52"/>
      <c r="G2541" s="51"/>
      <c r="H2541" s="51" t="s">
        <v>201</v>
      </c>
      <c r="I2541" s="51" t="s">
        <v>1125</v>
      </c>
      <c r="J2541" s="67" t="str">
        <f>VLOOKUP(I2541,'Auto-Label'!$A$2:$B$236,2,FALSE)</f>
        <v>OTHER</v>
      </c>
      <c r="K2541" s="51"/>
      <c r="L2541" s="51" t="s">
        <v>76</v>
      </c>
      <c r="M2541" s="66" t="s">
        <v>1130</v>
      </c>
      <c r="N2541" s="51"/>
      <c r="O2541" s="66"/>
      <c r="P2541" s="66"/>
      <c r="Q2541" s="66"/>
      <c r="R2541" s="66"/>
      <c r="S2541" s="66"/>
      <c r="T2541" s="51" t="s">
        <v>1120</v>
      </c>
    </row>
    <row r="2542" ht="12.75" customHeight="1">
      <c r="A2542" s="51" t="s">
        <v>1102</v>
      </c>
      <c r="B2542" s="78"/>
      <c r="C2542" s="78" t="s">
        <v>1103</v>
      </c>
      <c r="D2542" s="52">
        <v>2016.0</v>
      </c>
      <c r="E2542" s="25">
        <v>42675.0</v>
      </c>
      <c r="F2542" s="52"/>
      <c r="G2542" s="67"/>
      <c r="H2542" s="67" t="s">
        <v>42</v>
      </c>
      <c r="I2542" s="51" t="s">
        <v>784</v>
      </c>
      <c r="J2542" s="67" t="str">
        <f>VLOOKUP(I2542,'Auto-Label'!$A$2:$B$236,2,FALSE)</f>
        <v>OTHER</v>
      </c>
      <c r="K2542" s="51"/>
      <c r="L2542" s="51" t="s">
        <v>76</v>
      </c>
      <c r="M2542" s="66" t="s">
        <v>1130</v>
      </c>
      <c r="N2542" s="51"/>
      <c r="O2542" s="66"/>
      <c r="P2542" s="66"/>
      <c r="Q2542" s="66"/>
      <c r="R2542" s="66"/>
      <c r="S2542" s="66"/>
      <c r="T2542" s="51" t="s">
        <v>1120</v>
      </c>
    </row>
    <row r="2543" ht="12.75" customHeight="1">
      <c r="A2543" s="51" t="s">
        <v>1102</v>
      </c>
      <c r="B2543" s="78"/>
      <c r="C2543" s="78" t="s">
        <v>1103</v>
      </c>
      <c r="D2543" s="52">
        <v>2016.0</v>
      </c>
      <c r="E2543" s="25">
        <v>42675.0</v>
      </c>
      <c r="F2543" s="52"/>
      <c r="G2543" s="67"/>
      <c r="H2543" s="67" t="s">
        <v>42</v>
      </c>
      <c r="I2543" s="51" t="s">
        <v>43</v>
      </c>
      <c r="J2543" s="67" t="str">
        <f>VLOOKUP(I2543,'Auto-Label'!$A$2:$B$236,2,FALSE)</f>
        <v>OTHER</v>
      </c>
      <c r="K2543" s="51"/>
      <c r="L2543" s="51" t="s">
        <v>76</v>
      </c>
      <c r="M2543" s="66" t="s">
        <v>1130</v>
      </c>
      <c r="N2543" s="51"/>
      <c r="O2543" s="66"/>
      <c r="P2543" s="66"/>
      <c r="Q2543" s="66"/>
      <c r="R2543" s="66"/>
      <c r="S2543" s="66"/>
      <c r="T2543" s="51" t="s">
        <v>1120</v>
      </c>
    </row>
    <row r="2544" ht="12.75" customHeight="1">
      <c r="A2544" s="51" t="s">
        <v>1102</v>
      </c>
      <c r="B2544" s="78"/>
      <c r="C2544" s="78" t="s">
        <v>1103</v>
      </c>
      <c r="D2544" s="52">
        <v>2016.0</v>
      </c>
      <c r="E2544" s="25">
        <v>42675.0</v>
      </c>
      <c r="F2544" s="52"/>
      <c r="G2544" s="67"/>
      <c r="H2544" s="67" t="s">
        <v>42</v>
      </c>
      <c r="I2544" s="51" t="s">
        <v>583</v>
      </c>
      <c r="J2544" s="67" t="str">
        <f>VLOOKUP(I2544,'Auto-Label'!$A$2:$B$236,2,FALSE)</f>
        <v>OTHER</v>
      </c>
      <c r="K2544" s="51"/>
      <c r="L2544" s="51" t="s">
        <v>76</v>
      </c>
      <c r="M2544" s="66" t="s">
        <v>1130</v>
      </c>
      <c r="N2544" s="51"/>
      <c r="O2544" s="66"/>
      <c r="P2544" s="66"/>
      <c r="Q2544" s="66"/>
      <c r="R2544" s="66"/>
      <c r="S2544" s="66"/>
      <c r="T2544" s="51" t="s">
        <v>1120</v>
      </c>
    </row>
    <row r="2545" ht="12.75" customHeight="1">
      <c r="A2545" s="51" t="s">
        <v>1102</v>
      </c>
      <c r="B2545" s="78"/>
      <c r="C2545" s="78" t="s">
        <v>1103</v>
      </c>
      <c r="D2545" s="52">
        <v>2016.0</v>
      </c>
      <c r="E2545" s="25">
        <v>42675.0</v>
      </c>
      <c r="F2545" s="52"/>
      <c r="G2545" s="67"/>
      <c r="H2545" s="67" t="s">
        <v>42</v>
      </c>
      <c r="I2545" s="51" t="s">
        <v>200</v>
      </c>
      <c r="J2545" s="67" t="str">
        <f>VLOOKUP(I2545,'Auto-Label'!$A$2:$B$236,2,FALSE)</f>
        <v>OTHER</v>
      </c>
      <c r="K2545" s="51"/>
      <c r="L2545" s="51" t="s">
        <v>76</v>
      </c>
      <c r="M2545" s="66" t="s">
        <v>1130</v>
      </c>
      <c r="N2545" s="51"/>
      <c r="O2545" s="66"/>
      <c r="P2545" s="66"/>
      <c r="Q2545" s="66"/>
      <c r="R2545" s="66"/>
      <c r="S2545" s="66"/>
      <c r="T2545" s="51" t="s">
        <v>1120</v>
      </c>
    </row>
    <row r="2546" ht="12.75" customHeight="1">
      <c r="A2546" s="51" t="s">
        <v>1102</v>
      </c>
      <c r="B2546" s="78"/>
      <c r="C2546" s="78" t="s">
        <v>1103</v>
      </c>
      <c r="D2546" s="52">
        <v>2016.0</v>
      </c>
      <c r="E2546" s="25">
        <v>42675.0</v>
      </c>
      <c r="F2546" s="52"/>
      <c r="G2546" s="67"/>
      <c r="H2546" s="67" t="s">
        <v>201</v>
      </c>
      <c r="I2546" s="51" t="s">
        <v>202</v>
      </c>
      <c r="J2546" s="67" t="str">
        <f>VLOOKUP(I2546,'Auto-Label'!$A$2:$B$236,2,FALSE)</f>
        <v>OTHER</v>
      </c>
      <c r="K2546" s="51"/>
      <c r="L2546" s="51" t="s">
        <v>76</v>
      </c>
      <c r="M2546" s="66" t="s">
        <v>1130</v>
      </c>
      <c r="N2546" s="51"/>
      <c r="O2546" s="66"/>
      <c r="P2546" s="66"/>
      <c r="Q2546" s="66"/>
      <c r="R2546" s="66"/>
      <c r="S2546" s="66"/>
      <c r="T2546" s="51" t="s">
        <v>1120</v>
      </c>
    </row>
    <row r="2547" ht="12.75" customHeight="1">
      <c r="A2547" s="51" t="s">
        <v>1102</v>
      </c>
      <c r="B2547" s="78"/>
      <c r="C2547" s="78" t="s">
        <v>1103</v>
      </c>
      <c r="D2547" s="52">
        <v>2016.0</v>
      </c>
      <c r="E2547" s="25">
        <v>42675.0</v>
      </c>
      <c r="F2547" s="52"/>
      <c r="G2547" s="67"/>
      <c r="H2547" s="67" t="s">
        <v>90</v>
      </c>
      <c r="I2547" s="51" t="s">
        <v>91</v>
      </c>
      <c r="J2547" s="67" t="str">
        <f>VLOOKUP(I2547,'Auto-Label'!$A$2:$B$236,2,FALSE)</f>
        <v>OTHER</v>
      </c>
      <c r="K2547" s="51"/>
      <c r="L2547" s="51" t="s">
        <v>76</v>
      </c>
      <c r="M2547" s="66" t="s">
        <v>1130</v>
      </c>
      <c r="N2547" s="51"/>
      <c r="O2547" s="66"/>
      <c r="P2547" s="66"/>
      <c r="Q2547" s="66"/>
      <c r="R2547" s="66"/>
      <c r="S2547" s="66"/>
      <c r="T2547" s="51" t="s">
        <v>1120</v>
      </c>
    </row>
    <row r="2548" ht="12.75" customHeight="1">
      <c r="A2548" s="51" t="s">
        <v>1102</v>
      </c>
      <c r="B2548" s="78"/>
      <c r="C2548" s="78" t="s">
        <v>1103</v>
      </c>
      <c r="D2548" s="52">
        <v>2016.0</v>
      </c>
      <c r="E2548" s="25">
        <v>42675.0</v>
      </c>
      <c r="F2548" s="52"/>
      <c r="G2548" s="67"/>
      <c r="H2548" s="67" t="s">
        <v>86</v>
      </c>
      <c r="I2548" s="51" t="s">
        <v>205</v>
      </c>
      <c r="J2548" s="67" t="str">
        <f>VLOOKUP(I2548,'Auto-Label'!$A$2:$B$236,2,FALSE)</f>
        <v>NULL</v>
      </c>
      <c r="K2548" s="51"/>
      <c r="L2548" s="51" t="s">
        <v>76</v>
      </c>
      <c r="M2548" s="66" t="s">
        <v>1130</v>
      </c>
      <c r="N2548" s="51"/>
      <c r="O2548" s="66"/>
      <c r="P2548" s="66"/>
      <c r="Q2548" s="66"/>
      <c r="R2548" s="66"/>
      <c r="S2548" s="66"/>
      <c r="T2548" s="51" t="s">
        <v>1120</v>
      </c>
    </row>
    <row r="2549" ht="12.75" customHeight="1">
      <c r="A2549" s="51" t="s">
        <v>1102</v>
      </c>
      <c r="B2549" s="78"/>
      <c r="C2549" s="78" t="s">
        <v>1103</v>
      </c>
      <c r="D2549" s="52">
        <v>2016.0</v>
      </c>
      <c r="E2549" s="25">
        <v>42675.0</v>
      </c>
      <c r="F2549" s="52"/>
      <c r="G2549" s="67"/>
      <c r="H2549" s="67" t="s">
        <v>48</v>
      </c>
      <c r="I2549" s="51" t="s">
        <v>206</v>
      </c>
      <c r="J2549" s="67" t="str">
        <f>VLOOKUP(I2549,'Auto-Label'!$A$2:$B$236,2,FALSE)</f>
        <v>NULL</v>
      </c>
      <c r="K2549" s="51"/>
      <c r="L2549" s="51" t="s">
        <v>76</v>
      </c>
      <c r="M2549" s="66" t="s">
        <v>1130</v>
      </c>
      <c r="N2549" s="51"/>
      <c r="O2549" s="66"/>
      <c r="P2549" s="66"/>
      <c r="Q2549" s="66"/>
      <c r="R2549" s="66"/>
      <c r="S2549" s="66"/>
      <c r="T2549" s="51" t="s">
        <v>1120</v>
      </c>
    </row>
    <row r="2550" ht="12.75" customHeight="1">
      <c r="A2550" s="51" t="s">
        <v>1102</v>
      </c>
      <c r="B2550" s="78"/>
      <c r="C2550" s="78" t="s">
        <v>1103</v>
      </c>
      <c r="D2550" s="52">
        <v>2016.0</v>
      </c>
      <c r="E2550" s="25">
        <v>42675.0</v>
      </c>
      <c r="F2550" s="52"/>
      <c r="G2550" s="51"/>
      <c r="H2550" s="51" t="s">
        <v>42</v>
      </c>
      <c r="I2550" s="51" t="s">
        <v>207</v>
      </c>
      <c r="J2550" s="51" t="str">
        <f>VLOOKUP(I2550,'Auto-Label'!$A$2:$B$236,2,FALSE)</f>
        <v>OTHER</v>
      </c>
      <c r="K2550" s="51"/>
      <c r="L2550" s="51" t="s">
        <v>76</v>
      </c>
      <c r="M2550" s="66" t="s">
        <v>1130</v>
      </c>
      <c r="N2550" s="51"/>
      <c r="O2550" s="66"/>
      <c r="P2550" s="66"/>
      <c r="Q2550" s="66"/>
      <c r="R2550" s="66"/>
      <c r="S2550" s="66"/>
      <c r="T2550" s="51" t="s">
        <v>1120</v>
      </c>
    </row>
    <row r="2551" ht="12.75" customHeight="1">
      <c r="A2551" s="51" t="s">
        <v>1102</v>
      </c>
      <c r="B2551" s="78"/>
      <c r="C2551" s="78" t="s">
        <v>1103</v>
      </c>
      <c r="D2551" s="52">
        <v>2016.0</v>
      </c>
      <c r="E2551" s="25">
        <v>42675.0</v>
      </c>
      <c r="F2551" s="52"/>
      <c r="G2551" s="67"/>
      <c r="H2551" s="67" t="s">
        <v>90</v>
      </c>
      <c r="I2551" s="51" t="s">
        <v>208</v>
      </c>
      <c r="J2551" s="67" t="str">
        <f>VLOOKUP(I2551,'Auto-Label'!$A$2:$B$236,2,FALSE)</f>
        <v>NULL</v>
      </c>
      <c r="K2551" s="51"/>
      <c r="L2551" s="51" t="s">
        <v>76</v>
      </c>
      <c r="M2551" s="66" t="s">
        <v>1130</v>
      </c>
      <c r="N2551" s="51"/>
      <c r="O2551" s="66"/>
      <c r="P2551" s="66"/>
      <c r="Q2551" s="66"/>
      <c r="R2551" s="66"/>
      <c r="S2551" s="66"/>
      <c r="T2551" s="51" t="s">
        <v>1120</v>
      </c>
    </row>
    <row r="2552" ht="12.75" customHeight="1">
      <c r="A2552" s="51" t="s">
        <v>1102</v>
      </c>
      <c r="B2552" s="78"/>
      <c r="C2552" s="78" t="s">
        <v>1103</v>
      </c>
      <c r="D2552" s="52">
        <v>2016.0</v>
      </c>
      <c r="E2552" s="25">
        <v>42675.0</v>
      </c>
      <c r="F2552" s="52"/>
      <c r="G2552" s="67"/>
      <c r="H2552" s="67" t="s">
        <v>117</v>
      </c>
      <c r="I2552" s="51" t="s">
        <v>209</v>
      </c>
      <c r="J2552" s="67" t="str">
        <f>VLOOKUP(I2552,'Auto-Label'!$A$2:$B$236,2,FALSE)</f>
        <v>NULL</v>
      </c>
      <c r="K2552" s="51"/>
      <c r="L2552" s="51" t="s">
        <v>76</v>
      </c>
      <c r="M2552" s="66" t="s">
        <v>1130</v>
      </c>
      <c r="N2552" s="51"/>
      <c r="O2552" s="66"/>
      <c r="P2552" s="66"/>
      <c r="Q2552" s="66"/>
      <c r="R2552" s="66"/>
      <c r="S2552" s="66"/>
      <c r="T2552" s="51" t="s">
        <v>1120</v>
      </c>
    </row>
    <row r="2553" ht="12.75" customHeight="1">
      <c r="A2553" s="51" t="s">
        <v>1102</v>
      </c>
      <c r="B2553" s="78"/>
      <c r="C2553" s="78" t="s">
        <v>1103</v>
      </c>
      <c r="D2553" s="52">
        <v>2016.0</v>
      </c>
      <c r="E2553" s="25">
        <v>42675.0</v>
      </c>
      <c r="F2553" s="52"/>
      <c r="G2553" s="67"/>
      <c r="H2553" s="67" t="s">
        <v>90</v>
      </c>
      <c r="I2553" s="51" t="s">
        <v>210</v>
      </c>
      <c r="J2553" s="67" t="str">
        <f>VLOOKUP(I2553,'Auto-Label'!$A$2:$B$236,2,FALSE)</f>
        <v>OTHER</v>
      </c>
      <c r="K2553" s="51"/>
      <c r="L2553" s="51" t="s">
        <v>76</v>
      </c>
      <c r="M2553" s="66" t="s">
        <v>1130</v>
      </c>
      <c r="N2553" s="51"/>
      <c r="O2553" s="66"/>
      <c r="P2553" s="66"/>
      <c r="Q2553" s="66"/>
      <c r="R2553" s="66"/>
      <c r="S2553" s="66"/>
      <c r="T2553" s="51" t="s">
        <v>1120</v>
      </c>
    </row>
    <row r="2554" ht="12.75" customHeight="1">
      <c r="A2554" s="51" t="s">
        <v>1102</v>
      </c>
      <c r="B2554" s="78"/>
      <c r="C2554" s="78" t="s">
        <v>1103</v>
      </c>
      <c r="D2554" s="52">
        <v>2016.0</v>
      </c>
      <c r="E2554" s="25">
        <v>42675.0</v>
      </c>
      <c r="F2554" s="52"/>
      <c r="G2554" s="67"/>
      <c r="H2554" s="67" t="s">
        <v>42</v>
      </c>
      <c r="I2554" s="51" t="s">
        <v>211</v>
      </c>
      <c r="J2554" s="67" t="str">
        <f>VLOOKUP(I2554,'Auto-Label'!$A$2:$B$236,2,FALSE)</f>
        <v>RCE</v>
      </c>
      <c r="K2554" s="51"/>
      <c r="L2554" s="51" t="s">
        <v>76</v>
      </c>
      <c r="M2554" s="66" t="s">
        <v>1130</v>
      </c>
      <c r="N2554" s="51"/>
      <c r="O2554" s="66"/>
      <c r="P2554" s="66"/>
      <c r="Q2554" s="66"/>
      <c r="R2554" s="66"/>
      <c r="S2554" s="66"/>
      <c r="T2554" s="51" t="s">
        <v>1120</v>
      </c>
    </row>
    <row r="2555" ht="12.75" customHeight="1">
      <c r="A2555" s="51" t="s">
        <v>1102</v>
      </c>
      <c r="B2555" s="78"/>
      <c r="C2555" s="78" t="s">
        <v>1103</v>
      </c>
      <c r="D2555" s="52">
        <v>2016.0</v>
      </c>
      <c r="E2555" s="25">
        <v>42675.0</v>
      </c>
      <c r="F2555" s="52"/>
      <c r="G2555" s="67"/>
      <c r="H2555" s="67" t="s">
        <v>42</v>
      </c>
      <c r="I2555" s="51" t="s">
        <v>212</v>
      </c>
      <c r="J2555" s="67" t="str">
        <f>VLOOKUP(I2555,'Auto-Label'!$A$2:$B$236,2,FALSE)</f>
        <v>RCE</v>
      </c>
      <c r="K2555" s="51"/>
      <c r="L2555" s="51" t="s">
        <v>76</v>
      </c>
      <c r="M2555" s="66" t="s">
        <v>1130</v>
      </c>
      <c r="N2555" s="51"/>
      <c r="O2555" s="66"/>
      <c r="P2555" s="66"/>
      <c r="Q2555" s="66"/>
      <c r="R2555" s="66"/>
      <c r="S2555" s="66"/>
      <c r="T2555" s="51" t="s">
        <v>1120</v>
      </c>
    </row>
    <row r="2556" ht="12.75" customHeight="1">
      <c r="A2556" s="51" t="s">
        <v>1102</v>
      </c>
      <c r="B2556" s="78"/>
      <c r="C2556" s="78" t="s">
        <v>1103</v>
      </c>
      <c r="D2556" s="52">
        <v>2016.0</v>
      </c>
      <c r="E2556" s="25">
        <v>42675.0</v>
      </c>
      <c r="F2556" s="52"/>
      <c r="G2556" s="51"/>
      <c r="H2556" s="51" t="s">
        <v>153</v>
      </c>
      <c r="I2556" s="51" t="s">
        <v>144</v>
      </c>
      <c r="J2556" s="51" t="str">
        <f>VLOOKUP(I2556,'Auto-Label'!$A$2:$B$236,2,FALSE)</f>
        <v>WebApp</v>
      </c>
      <c r="K2556" s="51"/>
      <c r="L2556" s="51" t="s">
        <v>76</v>
      </c>
      <c r="M2556" s="66" t="s">
        <v>1130</v>
      </c>
      <c r="N2556" s="51"/>
      <c r="O2556" s="66"/>
      <c r="P2556" s="66"/>
      <c r="Q2556" s="66"/>
      <c r="R2556" s="66"/>
      <c r="S2556" s="66"/>
      <c r="T2556" s="51" t="s">
        <v>1120</v>
      </c>
    </row>
    <row r="2557" ht="12.75" customHeight="1">
      <c r="A2557" s="51" t="s">
        <v>1102</v>
      </c>
      <c r="B2557" s="78"/>
      <c r="C2557" s="78" t="s">
        <v>1103</v>
      </c>
      <c r="D2557" s="52">
        <v>2016.0</v>
      </c>
      <c r="E2557" s="25">
        <v>42675.0</v>
      </c>
      <c r="F2557" s="52"/>
      <c r="G2557" s="51"/>
      <c r="H2557" s="51" t="s">
        <v>143</v>
      </c>
      <c r="I2557" s="51" t="s">
        <v>174</v>
      </c>
      <c r="J2557" s="51" t="str">
        <f>VLOOKUP(I2557,'Auto-Label'!$A$2:$B$236,2,FALSE)</f>
        <v>OTHER</v>
      </c>
      <c r="K2557" s="51"/>
      <c r="L2557" s="51" t="s">
        <v>76</v>
      </c>
      <c r="M2557" s="66" t="s">
        <v>1130</v>
      </c>
      <c r="N2557" s="51"/>
      <c r="O2557" s="66"/>
      <c r="P2557" s="66"/>
      <c r="Q2557" s="66"/>
      <c r="R2557" s="66"/>
      <c r="S2557" s="66"/>
      <c r="T2557" s="51" t="s">
        <v>1120</v>
      </c>
    </row>
    <row r="2558" ht="12.75" customHeight="1">
      <c r="A2558" s="51" t="s">
        <v>1114</v>
      </c>
      <c r="B2558" s="51"/>
      <c r="C2558" s="51" t="s">
        <v>1114</v>
      </c>
      <c r="D2558" s="52">
        <v>2016.0</v>
      </c>
      <c r="E2558" s="70">
        <v>42549.0</v>
      </c>
      <c r="F2558" s="70"/>
      <c r="G2558" s="67"/>
      <c r="H2558" s="67" t="s">
        <v>90</v>
      </c>
      <c r="I2558" s="51" t="s">
        <v>313</v>
      </c>
      <c r="J2558" s="67" t="str">
        <f>VLOOKUP(I2558,'Auto-Label'!$A$2:$B$236,2,FALSE)</f>
        <v>RCE</v>
      </c>
      <c r="K2558" s="51"/>
      <c r="L2558" s="51" t="s">
        <v>780</v>
      </c>
      <c r="M2558" s="66" t="s">
        <v>1144</v>
      </c>
      <c r="N2558" s="51"/>
      <c r="O2558" s="66"/>
      <c r="P2558" s="66"/>
      <c r="Q2558" s="66"/>
      <c r="R2558" s="66"/>
      <c r="S2558" s="66"/>
      <c r="T2558" s="51" t="s">
        <v>1120</v>
      </c>
    </row>
    <row r="2559" ht="12.75" customHeight="1">
      <c r="A2559" s="51" t="s">
        <v>1114</v>
      </c>
      <c r="B2559" s="51"/>
      <c r="C2559" s="51" t="s">
        <v>1114</v>
      </c>
      <c r="D2559" s="52">
        <v>2016.0</v>
      </c>
      <c r="E2559" s="70">
        <v>42549.0</v>
      </c>
      <c r="F2559" s="52"/>
      <c r="G2559" s="67"/>
      <c r="H2559" s="67" t="s">
        <v>90</v>
      </c>
      <c r="I2559" s="51" t="s">
        <v>473</v>
      </c>
      <c r="J2559" s="67" t="str">
        <f>VLOOKUP(I2559,'Auto-Label'!$A$2:$B$236,2,FALSE)</f>
        <v>RCE</v>
      </c>
      <c r="K2559" s="51"/>
      <c r="L2559" s="51" t="s">
        <v>780</v>
      </c>
      <c r="M2559" s="66" t="s">
        <v>1144</v>
      </c>
      <c r="N2559" s="51"/>
      <c r="O2559" s="66"/>
      <c r="P2559" s="66"/>
      <c r="Q2559" s="66"/>
      <c r="R2559" s="66"/>
      <c r="S2559" s="66"/>
      <c r="T2559" s="51" t="s">
        <v>1120</v>
      </c>
    </row>
    <row r="2560" ht="12.75" customHeight="1">
      <c r="A2560" s="51" t="s">
        <v>1114</v>
      </c>
      <c r="B2560" s="51"/>
      <c r="C2560" s="51" t="s">
        <v>1114</v>
      </c>
      <c r="D2560" s="52">
        <v>2016.0</v>
      </c>
      <c r="E2560" s="70">
        <v>42549.0</v>
      </c>
      <c r="F2560" s="52"/>
      <c r="G2560" s="67"/>
      <c r="H2560" s="67" t="s">
        <v>278</v>
      </c>
      <c r="I2560" s="51" t="s">
        <v>279</v>
      </c>
      <c r="J2560" s="67" t="str">
        <f>VLOOKUP(I2560,'Auto-Label'!$A$2:$B$236,2,FALSE)</f>
        <v>OTHER</v>
      </c>
      <c r="K2560" s="51"/>
      <c r="L2560" s="51" t="s">
        <v>780</v>
      </c>
      <c r="M2560" s="66" t="s">
        <v>1144</v>
      </c>
      <c r="N2560" s="51"/>
      <c r="O2560" s="66"/>
      <c r="P2560" s="66"/>
      <c r="Q2560" s="66"/>
      <c r="R2560" s="66"/>
      <c r="S2560" s="66"/>
      <c r="T2560" s="51" t="s">
        <v>1120</v>
      </c>
    </row>
    <row r="2561" ht="12.75" customHeight="1">
      <c r="A2561" s="51" t="s">
        <v>1114</v>
      </c>
      <c r="B2561" s="51"/>
      <c r="C2561" s="51" t="s">
        <v>1114</v>
      </c>
      <c r="D2561" s="52">
        <v>2016.0</v>
      </c>
      <c r="E2561" s="70">
        <v>42549.0</v>
      </c>
      <c r="F2561" s="52"/>
      <c r="G2561" s="67"/>
      <c r="H2561" s="67" t="s">
        <v>35</v>
      </c>
      <c r="I2561" s="51" t="s">
        <v>36</v>
      </c>
      <c r="J2561" s="67" t="str">
        <f>VLOOKUP(I2561,'Auto-Label'!$A$2:$B$236,2,FALSE)</f>
        <v>OTHER</v>
      </c>
      <c r="K2561" s="51"/>
      <c r="L2561" s="51" t="s">
        <v>780</v>
      </c>
      <c r="M2561" s="66" t="s">
        <v>1144</v>
      </c>
      <c r="N2561" s="51"/>
      <c r="O2561" s="66"/>
      <c r="P2561" s="66"/>
      <c r="Q2561" s="66"/>
      <c r="R2561" s="66"/>
      <c r="S2561" s="66"/>
      <c r="T2561" s="51" t="s">
        <v>1120</v>
      </c>
    </row>
    <row r="2562" ht="12.75" customHeight="1">
      <c r="A2562" s="51" t="s">
        <v>1114</v>
      </c>
      <c r="B2562" s="51"/>
      <c r="C2562" s="51" t="s">
        <v>1114</v>
      </c>
      <c r="D2562" s="52">
        <v>2016.0</v>
      </c>
      <c r="E2562" s="70">
        <v>42549.0</v>
      </c>
      <c r="F2562" s="52"/>
      <c r="G2562" s="51"/>
      <c r="H2562" s="51" t="s">
        <v>42</v>
      </c>
      <c r="I2562" s="51" t="s">
        <v>249</v>
      </c>
      <c r="J2562" s="51" t="str">
        <f>VLOOKUP(I2562,'Auto-Label'!$A$2:$B$236,2,FALSE)</f>
        <v>OTHER</v>
      </c>
      <c r="K2562" s="51"/>
      <c r="L2562" s="51" t="s">
        <v>780</v>
      </c>
      <c r="M2562" s="66" t="s">
        <v>1144</v>
      </c>
      <c r="N2562" s="51"/>
      <c r="O2562" s="66"/>
      <c r="P2562" s="66"/>
      <c r="Q2562" s="66"/>
      <c r="R2562" s="66"/>
      <c r="S2562" s="66"/>
      <c r="T2562" s="51" t="s">
        <v>1120</v>
      </c>
    </row>
    <row r="2563" ht="12.75" customHeight="1">
      <c r="A2563" s="51" t="s">
        <v>1114</v>
      </c>
      <c r="B2563" s="51"/>
      <c r="C2563" s="51" t="s">
        <v>1114</v>
      </c>
      <c r="D2563" s="52">
        <v>2016.0</v>
      </c>
      <c r="E2563" s="70">
        <v>42549.0</v>
      </c>
      <c r="F2563" s="52"/>
      <c r="G2563" s="67"/>
      <c r="H2563" s="67" t="s">
        <v>42</v>
      </c>
      <c r="I2563" s="51" t="s">
        <v>581</v>
      </c>
      <c r="J2563" s="67" t="str">
        <f>VLOOKUP(I2563,'Auto-Label'!$A$2:$B$236,2,FALSE)</f>
        <v>RCE</v>
      </c>
      <c r="K2563" s="51"/>
      <c r="L2563" s="51" t="s">
        <v>780</v>
      </c>
      <c r="M2563" s="66" t="s">
        <v>1144</v>
      </c>
      <c r="N2563" s="51"/>
      <c r="O2563" s="66"/>
      <c r="P2563" s="66"/>
      <c r="Q2563" s="66"/>
      <c r="R2563" s="66"/>
      <c r="S2563" s="66"/>
      <c r="T2563" s="51" t="s">
        <v>1120</v>
      </c>
    </row>
    <row r="2564" ht="12.75" customHeight="1">
      <c r="A2564" s="51" t="s">
        <v>1114</v>
      </c>
      <c r="B2564" s="51"/>
      <c r="C2564" s="51" t="s">
        <v>1114</v>
      </c>
      <c r="D2564" s="52">
        <v>2016.0</v>
      </c>
      <c r="E2564" s="70">
        <v>42549.0</v>
      </c>
      <c r="F2564" s="52"/>
      <c r="G2564" s="67"/>
      <c r="H2564" s="67" t="s">
        <v>90</v>
      </c>
      <c r="I2564" s="51" t="s">
        <v>282</v>
      </c>
      <c r="J2564" s="67" t="str">
        <f>VLOOKUP(I2564,'Auto-Label'!$A$2:$B$236,2,FALSE)</f>
        <v>OTHER</v>
      </c>
      <c r="K2564" s="51"/>
      <c r="L2564" s="51" t="s">
        <v>780</v>
      </c>
      <c r="M2564" s="66" t="s">
        <v>1144</v>
      </c>
      <c r="N2564" s="51"/>
      <c r="O2564" s="66"/>
      <c r="P2564" s="66"/>
      <c r="Q2564" s="66"/>
      <c r="R2564" s="66"/>
      <c r="S2564" s="66"/>
      <c r="T2564" s="51" t="s">
        <v>1120</v>
      </c>
    </row>
    <row r="2565" ht="12.75" customHeight="1">
      <c r="A2565" s="51" t="s">
        <v>1114</v>
      </c>
      <c r="B2565" s="51"/>
      <c r="C2565" s="51" t="s">
        <v>1114</v>
      </c>
      <c r="D2565" s="52">
        <v>2016.0</v>
      </c>
      <c r="E2565" s="70">
        <v>42549.0</v>
      </c>
      <c r="F2565" s="52"/>
      <c r="G2565" s="67"/>
      <c r="H2565" s="67" t="s">
        <v>90</v>
      </c>
      <c r="I2565" s="51" t="s">
        <v>470</v>
      </c>
      <c r="J2565" s="67" t="str">
        <f>VLOOKUP(I2565,'Auto-Label'!$A$2:$B$236,2,FALSE)</f>
        <v>OTHER</v>
      </c>
      <c r="K2565" s="51"/>
      <c r="L2565" s="51" t="s">
        <v>780</v>
      </c>
      <c r="M2565" s="66" t="s">
        <v>1144</v>
      </c>
      <c r="N2565" s="51"/>
      <c r="O2565" s="66"/>
      <c r="P2565" s="66"/>
      <c r="Q2565" s="66"/>
      <c r="R2565" s="66"/>
      <c r="S2565" s="66"/>
      <c r="T2565" s="51" t="s">
        <v>1120</v>
      </c>
    </row>
    <row r="2566" ht="12.75" customHeight="1">
      <c r="A2566" s="51" t="s">
        <v>1114</v>
      </c>
      <c r="B2566" s="51"/>
      <c r="C2566" s="51" t="s">
        <v>1114</v>
      </c>
      <c r="D2566" s="52">
        <v>2016.0</v>
      </c>
      <c r="E2566" s="70">
        <v>42549.0</v>
      </c>
      <c r="F2566" s="52"/>
      <c r="G2566" s="51"/>
      <c r="H2566" s="51" t="s">
        <v>201</v>
      </c>
      <c r="I2566" s="51" t="s">
        <v>1125</v>
      </c>
      <c r="J2566" s="67" t="str">
        <f>VLOOKUP(I2566,'Auto-Label'!$A$2:$B$236,2,FALSE)</f>
        <v>OTHER</v>
      </c>
      <c r="K2566" s="51"/>
      <c r="L2566" s="51" t="s">
        <v>780</v>
      </c>
      <c r="M2566" s="66" t="s">
        <v>1144</v>
      </c>
      <c r="N2566" s="51"/>
      <c r="O2566" s="66"/>
      <c r="P2566" s="66"/>
      <c r="Q2566" s="66"/>
      <c r="R2566" s="66"/>
      <c r="S2566" s="66"/>
      <c r="T2566" s="51" t="s">
        <v>1120</v>
      </c>
    </row>
    <row r="2567" ht="12.75" customHeight="1">
      <c r="A2567" s="51" t="s">
        <v>1114</v>
      </c>
      <c r="B2567" s="51"/>
      <c r="C2567" s="51" t="s">
        <v>1114</v>
      </c>
      <c r="D2567" s="52">
        <v>2016.0</v>
      </c>
      <c r="E2567" s="70">
        <v>42549.0</v>
      </c>
      <c r="F2567" s="52"/>
      <c r="G2567" s="67"/>
      <c r="H2567" s="67" t="s">
        <v>42</v>
      </c>
      <c r="I2567" s="51" t="s">
        <v>784</v>
      </c>
      <c r="J2567" s="67" t="str">
        <f>VLOOKUP(I2567,'Auto-Label'!$A$2:$B$236,2,FALSE)</f>
        <v>OTHER</v>
      </c>
      <c r="K2567" s="51"/>
      <c r="L2567" s="51" t="s">
        <v>780</v>
      </c>
      <c r="M2567" s="66" t="s">
        <v>1144</v>
      </c>
      <c r="N2567" s="51"/>
      <c r="O2567" s="66"/>
      <c r="P2567" s="66"/>
      <c r="Q2567" s="66"/>
      <c r="R2567" s="66"/>
      <c r="S2567" s="66"/>
      <c r="T2567" s="51" t="s">
        <v>1120</v>
      </c>
    </row>
    <row r="2568" ht="12.75" customHeight="1">
      <c r="A2568" s="51" t="s">
        <v>1114</v>
      </c>
      <c r="B2568" s="51"/>
      <c r="C2568" s="51" t="s">
        <v>1114</v>
      </c>
      <c r="D2568" s="52">
        <v>2016.0</v>
      </c>
      <c r="E2568" s="70">
        <v>42549.0</v>
      </c>
      <c r="F2568" s="52"/>
      <c r="G2568" s="67"/>
      <c r="H2568" s="67" t="s">
        <v>42</v>
      </c>
      <c r="I2568" s="51" t="s">
        <v>43</v>
      </c>
      <c r="J2568" s="67" t="str">
        <f>VLOOKUP(I2568,'Auto-Label'!$A$2:$B$236,2,FALSE)</f>
        <v>OTHER</v>
      </c>
      <c r="K2568" s="51"/>
      <c r="L2568" s="51" t="s">
        <v>780</v>
      </c>
      <c r="M2568" s="66" t="s">
        <v>1144</v>
      </c>
      <c r="N2568" s="51"/>
      <c r="O2568" s="66"/>
      <c r="P2568" s="66"/>
      <c r="Q2568" s="66"/>
      <c r="R2568" s="66"/>
      <c r="S2568" s="66"/>
      <c r="T2568" s="51" t="s">
        <v>1120</v>
      </c>
    </row>
    <row r="2569" ht="12.75" customHeight="1">
      <c r="A2569" s="51" t="s">
        <v>1114</v>
      </c>
      <c r="B2569" s="51"/>
      <c r="C2569" s="51" t="s">
        <v>1114</v>
      </c>
      <c r="D2569" s="52">
        <v>2016.0</v>
      </c>
      <c r="E2569" s="70">
        <v>42549.0</v>
      </c>
      <c r="F2569" s="52"/>
      <c r="G2569" s="67"/>
      <c r="H2569" s="67" t="s">
        <v>42</v>
      </c>
      <c r="I2569" s="51" t="s">
        <v>583</v>
      </c>
      <c r="J2569" s="67" t="str">
        <f>VLOOKUP(I2569,'Auto-Label'!$A$2:$B$236,2,FALSE)</f>
        <v>OTHER</v>
      </c>
      <c r="K2569" s="51"/>
      <c r="L2569" s="51" t="s">
        <v>780</v>
      </c>
      <c r="M2569" s="66" t="s">
        <v>1144</v>
      </c>
      <c r="N2569" s="51"/>
      <c r="O2569" s="66"/>
      <c r="P2569" s="66"/>
      <c r="Q2569" s="66"/>
      <c r="R2569" s="66"/>
      <c r="S2569" s="66"/>
      <c r="T2569" s="51" t="s">
        <v>1120</v>
      </c>
    </row>
    <row r="2570" ht="12.75" customHeight="1">
      <c r="A2570" s="51" t="s">
        <v>1114</v>
      </c>
      <c r="B2570" s="51"/>
      <c r="C2570" s="51" t="s">
        <v>1114</v>
      </c>
      <c r="D2570" s="52">
        <v>2016.0</v>
      </c>
      <c r="E2570" s="70">
        <v>42549.0</v>
      </c>
      <c r="F2570" s="52"/>
      <c r="G2570" s="67"/>
      <c r="H2570" s="67" t="s">
        <v>42</v>
      </c>
      <c r="I2570" s="51" t="s">
        <v>200</v>
      </c>
      <c r="J2570" s="67" t="str">
        <f>VLOOKUP(I2570,'Auto-Label'!$A$2:$B$236,2,FALSE)</f>
        <v>OTHER</v>
      </c>
      <c r="K2570" s="51"/>
      <c r="L2570" s="51" t="s">
        <v>780</v>
      </c>
      <c r="M2570" s="66" t="s">
        <v>1144</v>
      </c>
      <c r="N2570" s="51"/>
      <c r="O2570" s="66"/>
      <c r="P2570" s="66"/>
      <c r="Q2570" s="66"/>
      <c r="R2570" s="66"/>
      <c r="S2570" s="66"/>
      <c r="T2570" s="51" t="s">
        <v>1120</v>
      </c>
    </row>
    <row r="2571" ht="12.75" customHeight="1">
      <c r="A2571" s="51" t="s">
        <v>1114</v>
      </c>
      <c r="B2571" s="51"/>
      <c r="C2571" s="51" t="s">
        <v>1114</v>
      </c>
      <c r="D2571" s="52">
        <v>2016.0</v>
      </c>
      <c r="E2571" s="70">
        <v>42549.0</v>
      </c>
      <c r="F2571" s="52"/>
      <c r="G2571" s="67"/>
      <c r="H2571" s="67" t="s">
        <v>201</v>
      </c>
      <c r="I2571" s="51" t="s">
        <v>202</v>
      </c>
      <c r="J2571" s="67" t="str">
        <f>VLOOKUP(I2571,'Auto-Label'!$A$2:$B$236,2,FALSE)</f>
        <v>OTHER</v>
      </c>
      <c r="K2571" s="51"/>
      <c r="L2571" s="51" t="s">
        <v>780</v>
      </c>
      <c r="M2571" s="66" t="s">
        <v>1144</v>
      </c>
      <c r="N2571" s="51"/>
      <c r="O2571" s="66"/>
      <c r="P2571" s="66"/>
      <c r="Q2571" s="66"/>
      <c r="R2571" s="66"/>
      <c r="S2571" s="66"/>
      <c r="T2571" s="51" t="s">
        <v>1120</v>
      </c>
    </row>
    <row r="2572" ht="12.75" customHeight="1">
      <c r="A2572" s="51" t="s">
        <v>1114</v>
      </c>
      <c r="B2572" s="51"/>
      <c r="C2572" s="51" t="s">
        <v>1114</v>
      </c>
      <c r="D2572" s="52">
        <v>2016.0</v>
      </c>
      <c r="E2572" s="70">
        <v>42549.0</v>
      </c>
      <c r="F2572" s="52"/>
      <c r="G2572" s="67"/>
      <c r="H2572" s="67" t="s">
        <v>90</v>
      </c>
      <c r="I2572" s="51" t="s">
        <v>91</v>
      </c>
      <c r="J2572" s="67" t="str">
        <f>VLOOKUP(I2572,'Auto-Label'!$A$2:$B$236,2,FALSE)</f>
        <v>OTHER</v>
      </c>
      <c r="K2572" s="51"/>
      <c r="L2572" s="51" t="s">
        <v>780</v>
      </c>
      <c r="M2572" s="66" t="s">
        <v>1144</v>
      </c>
      <c r="N2572" s="51"/>
      <c r="O2572" s="66"/>
      <c r="P2572" s="66"/>
      <c r="Q2572" s="66"/>
      <c r="R2572" s="66"/>
      <c r="S2572" s="66"/>
      <c r="T2572" s="51" t="s">
        <v>1120</v>
      </c>
    </row>
    <row r="2573" ht="12.75" customHeight="1">
      <c r="A2573" s="51" t="s">
        <v>1114</v>
      </c>
      <c r="B2573" s="51"/>
      <c r="C2573" s="51" t="s">
        <v>1114</v>
      </c>
      <c r="D2573" s="52">
        <v>2016.0</v>
      </c>
      <c r="E2573" s="70">
        <v>42549.0</v>
      </c>
      <c r="F2573" s="52"/>
      <c r="G2573" s="67"/>
      <c r="H2573" s="67" t="s">
        <v>86</v>
      </c>
      <c r="I2573" s="51" t="s">
        <v>205</v>
      </c>
      <c r="J2573" s="67" t="str">
        <f>VLOOKUP(I2573,'Auto-Label'!$A$2:$B$236,2,FALSE)</f>
        <v>NULL</v>
      </c>
      <c r="K2573" s="51"/>
      <c r="L2573" s="51" t="s">
        <v>780</v>
      </c>
      <c r="M2573" s="66" t="s">
        <v>1144</v>
      </c>
      <c r="N2573" s="51"/>
      <c r="O2573" s="66"/>
      <c r="P2573" s="66"/>
      <c r="Q2573" s="66"/>
      <c r="R2573" s="66"/>
      <c r="S2573" s="66"/>
      <c r="T2573" s="51" t="s">
        <v>1120</v>
      </c>
    </row>
    <row r="2574" ht="12.75" customHeight="1">
      <c r="A2574" s="51" t="s">
        <v>1114</v>
      </c>
      <c r="B2574" s="51"/>
      <c r="C2574" s="51" t="s">
        <v>1114</v>
      </c>
      <c r="D2574" s="52">
        <v>2016.0</v>
      </c>
      <c r="E2574" s="70">
        <v>42549.0</v>
      </c>
      <c r="F2574" s="52"/>
      <c r="G2574" s="51"/>
      <c r="H2574" s="51" t="s">
        <v>42</v>
      </c>
      <c r="I2574" s="51" t="s">
        <v>207</v>
      </c>
      <c r="J2574" s="51" t="str">
        <f>VLOOKUP(I2574,'Auto-Label'!$A$2:$B$236,2,FALSE)</f>
        <v>OTHER</v>
      </c>
      <c r="K2574" s="51"/>
      <c r="L2574" s="51" t="s">
        <v>780</v>
      </c>
      <c r="M2574" s="66" t="s">
        <v>1144</v>
      </c>
      <c r="N2574" s="51"/>
      <c r="O2574" s="66"/>
      <c r="P2574" s="66"/>
      <c r="Q2574" s="66"/>
      <c r="R2574" s="66"/>
      <c r="S2574" s="66"/>
      <c r="T2574" s="51" t="s">
        <v>1120</v>
      </c>
    </row>
    <row r="2575" ht="12.75" customHeight="1">
      <c r="A2575" s="51" t="s">
        <v>1114</v>
      </c>
      <c r="B2575" s="51"/>
      <c r="C2575" s="51" t="s">
        <v>1114</v>
      </c>
      <c r="D2575" s="52">
        <v>2016.0</v>
      </c>
      <c r="E2575" s="70">
        <v>42549.0</v>
      </c>
      <c r="F2575" s="52"/>
      <c r="G2575" s="67"/>
      <c r="H2575" s="67" t="s">
        <v>90</v>
      </c>
      <c r="I2575" s="51" t="s">
        <v>208</v>
      </c>
      <c r="J2575" s="67" t="str">
        <f>VLOOKUP(I2575,'Auto-Label'!$A$2:$B$236,2,FALSE)</f>
        <v>NULL</v>
      </c>
      <c r="K2575" s="51"/>
      <c r="L2575" s="51" t="s">
        <v>780</v>
      </c>
      <c r="M2575" s="66" t="s">
        <v>1144</v>
      </c>
      <c r="N2575" s="51"/>
      <c r="O2575" s="66"/>
      <c r="P2575" s="66"/>
      <c r="Q2575" s="66"/>
      <c r="R2575" s="66"/>
      <c r="S2575" s="66"/>
      <c r="T2575" s="51" t="s">
        <v>1120</v>
      </c>
    </row>
    <row r="2576" ht="12.75" customHeight="1">
      <c r="A2576" s="51" t="s">
        <v>1114</v>
      </c>
      <c r="B2576" s="51"/>
      <c r="C2576" s="51" t="s">
        <v>1114</v>
      </c>
      <c r="D2576" s="52">
        <v>2016.0</v>
      </c>
      <c r="E2576" s="70">
        <v>42549.0</v>
      </c>
      <c r="F2576" s="52"/>
      <c r="G2576" s="67"/>
      <c r="H2576" s="67" t="s">
        <v>117</v>
      </c>
      <c r="I2576" s="51" t="s">
        <v>209</v>
      </c>
      <c r="J2576" s="67" t="str">
        <f>VLOOKUP(I2576,'Auto-Label'!$A$2:$B$236,2,FALSE)</f>
        <v>NULL</v>
      </c>
      <c r="K2576" s="51"/>
      <c r="L2576" s="51" t="s">
        <v>780</v>
      </c>
      <c r="M2576" s="66" t="s">
        <v>1144</v>
      </c>
      <c r="N2576" s="51"/>
      <c r="O2576" s="66"/>
      <c r="P2576" s="66"/>
      <c r="Q2576" s="66"/>
      <c r="R2576" s="66"/>
      <c r="S2576" s="66"/>
      <c r="T2576" s="51" t="s">
        <v>1120</v>
      </c>
    </row>
    <row r="2577" ht="12.75" customHeight="1">
      <c r="A2577" s="51" t="s">
        <v>1114</v>
      </c>
      <c r="B2577" s="51"/>
      <c r="C2577" s="51" t="s">
        <v>1114</v>
      </c>
      <c r="D2577" s="52">
        <v>2016.0</v>
      </c>
      <c r="E2577" s="70">
        <v>42549.0</v>
      </c>
      <c r="F2577" s="52"/>
      <c r="G2577" s="67"/>
      <c r="H2577" s="67" t="s">
        <v>90</v>
      </c>
      <c r="I2577" s="51" t="s">
        <v>210</v>
      </c>
      <c r="J2577" s="67" t="str">
        <f>VLOOKUP(I2577,'Auto-Label'!$A$2:$B$236,2,FALSE)</f>
        <v>OTHER</v>
      </c>
      <c r="K2577" s="51"/>
      <c r="L2577" s="51" t="s">
        <v>780</v>
      </c>
      <c r="M2577" s="66" t="s">
        <v>1144</v>
      </c>
      <c r="N2577" s="51"/>
      <c r="O2577" s="66"/>
      <c r="P2577" s="66"/>
      <c r="Q2577" s="66"/>
      <c r="R2577" s="66"/>
      <c r="S2577" s="66"/>
      <c r="T2577" s="51" t="s">
        <v>1120</v>
      </c>
    </row>
    <row r="2578" ht="12.75" customHeight="1">
      <c r="A2578" s="51" t="s">
        <v>1114</v>
      </c>
      <c r="B2578" s="51"/>
      <c r="C2578" s="51" t="s">
        <v>1114</v>
      </c>
      <c r="D2578" s="52">
        <v>2016.0</v>
      </c>
      <c r="E2578" s="70">
        <v>42549.0</v>
      </c>
      <c r="F2578" s="52"/>
      <c r="G2578" s="67"/>
      <c r="H2578" s="67" t="s">
        <v>42</v>
      </c>
      <c r="I2578" s="51" t="s">
        <v>211</v>
      </c>
      <c r="J2578" s="67" t="str">
        <f>VLOOKUP(I2578,'Auto-Label'!$A$2:$B$236,2,FALSE)</f>
        <v>RCE</v>
      </c>
      <c r="K2578" s="51"/>
      <c r="L2578" s="51" t="s">
        <v>780</v>
      </c>
      <c r="M2578" s="66" t="s">
        <v>1144</v>
      </c>
      <c r="N2578" s="51"/>
      <c r="O2578" s="66"/>
      <c r="P2578" s="66"/>
      <c r="Q2578" s="66"/>
      <c r="R2578" s="66"/>
      <c r="S2578" s="66"/>
      <c r="T2578" s="51" t="s">
        <v>1120</v>
      </c>
    </row>
    <row r="2579" ht="12.75" customHeight="1">
      <c r="A2579" s="51" t="s">
        <v>1114</v>
      </c>
      <c r="B2579" s="51"/>
      <c r="C2579" s="51" t="s">
        <v>1114</v>
      </c>
      <c r="D2579" s="52">
        <v>2016.0</v>
      </c>
      <c r="E2579" s="70">
        <v>42549.0</v>
      </c>
      <c r="F2579" s="52"/>
      <c r="G2579" s="67"/>
      <c r="H2579" s="67" t="s">
        <v>42</v>
      </c>
      <c r="I2579" s="51" t="s">
        <v>212</v>
      </c>
      <c r="J2579" s="67" t="str">
        <f>VLOOKUP(I2579,'Auto-Label'!$A$2:$B$236,2,FALSE)</f>
        <v>RCE</v>
      </c>
      <c r="K2579" s="51"/>
      <c r="L2579" s="51" t="s">
        <v>780</v>
      </c>
      <c r="M2579" s="66" t="s">
        <v>1144</v>
      </c>
      <c r="N2579" s="51"/>
      <c r="O2579" s="66"/>
      <c r="P2579" s="66"/>
      <c r="Q2579" s="66"/>
      <c r="R2579" s="66"/>
      <c r="S2579" s="66"/>
      <c r="T2579" s="51" t="s">
        <v>1120</v>
      </c>
    </row>
    <row r="2580" ht="12.75" customHeight="1">
      <c r="A2580" s="51" t="s">
        <v>1114</v>
      </c>
      <c r="B2580" s="51"/>
      <c r="C2580" s="51" t="s">
        <v>1114</v>
      </c>
      <c r="D2580" s="52">
        <v>2016.0</v>
      </c>
      <c r="E2580" s="70">
        <v>42549.0</v>
      </c>
      <c r="F2580" s="52"/>
      <c r="G2580" s="51"/>
      <c r="H2580" s="51" t="s">
        <v>117</v>
      </c>
      <c r="I2580" s="51" t="s">
        <v>1145</v>
      </c>
      <c r="J2580" s="51" t="str">
        <f>VLOOKUP(I2580,'Auto-Label'!$A$2:$B$236,2,FALSE)</f>
        <v>NULL</v>
      </c>
      <c r="K2580" s="51"/>
      <c r="L2580" s="51" t="s">
        <v>780</v>
      </c>
      <c r="M2580" s="66" t="s">
        <v>1144</v>
      </c>
      <c r="N2580" s="51"/>
      <c r="O2580" s="66"/>
      <c r="P2580" s="66"/>
      <c r="Q2580" s="66"/>
      <c r="R2580" s="66"/>
      <c r="S2580" s="66"/>
      <c r="T2580" s="51" t="s">
        <v>1120</v>
      </c>
    </row>
    <row r="2581" ht="12.75" customHeight="1">
      <c r="A2581" s="51" t="s">
        <v>574</v>
      </c>
      <c r="B2581" s="91"/>
      <c r="C2581" s="91" t="s">
        <v>574</v>
      </c>
      <c r="D2581" s="52">
        <v>2012.0</v>
      </c>
      <c r="E2581" s="92">
        <v>40940.0</v>
      </c>
      <c r="F2581" s="52"/>
      <c r="G2581" s="67"/>
      <c r="H2581" s="67" t="s">
        <v>90</v>
      </c>
      <c r="I2581" s="51" t="s">
        <v>188</v>
      </c>
      <c r="J2581" s="67" t="str">
        <f>VLOOKUP(I2581,'Auto-Label'!$A$2:$B$236,2,FALSE)</f>
        <v>RCE</v>
      </c>
      <c r="K2581" s="93"/>
      <c r="L2581" s="51" t="s">
        <v>1167</v>
      </c>
      <c r="M2581" s="69" t="s">
        <v>578</v>
      </c>
      <c r="N2581" s="51"/>
      <c r="O2581" s="66"/>
      <c r="P2581" s="66"/>
      <c r="Q2581" s="66"/>
      <c r="R2581" s="66"/>
      <c r="S2581" s="66"/>
      <c r="T2581" s="51" t="s">
        <v>1120</v>
      </c>
    </row>
    <row r="2582" ht="12.75" customHeight="1">
      <c r="A2582" s="51" t="s">
        <v>574</v>
      </c>
      <c r="B2582" s="91"/>
      <c r="C2582" s="91" t="s">
        <v>574</v>
      </c>
      <c r="D2582" s="52">
        <v>2012.0</v>
      </c>
      <c r="E2582" s="92">
        <v>40940.0</v>
      </c>
      <c r="F2582" s="52"/>
      <c r="G2582" s="67"/>
      <c r="H2582" s="67" t="s">
        <v>90</v>
      </c>
      <c r="I2582" s="51" t="s">
        <v>473</v>
      </c>
      <c r="J2582" s="67" t="str">
        <f>VLOOKUP(I2582,'Auto-Label'!$A$2:$B$236,2,FALSE)</f>
        <v>RCE</v>
      </c>
      <c r="K2582" s="93"/>
      <c r="L2582" s="51" t="s">
        <v>1167</v>
      </c>
      <c r="M2582" s="69" t="s">
        <v>578</v>
      </c>
      <c r="N2582" s="51"/>
      <c r="O2582" s="66"/>
      <c r="P2582" s="66"/>
      <c r="Q2582" s="66"/>
      <c r="R2582" s="66"/>
      <c r="S2582" s="66"/>
      <c r="T2582" s="51" t="s">
        <v>1120</v>
      </c>
    </row>
    <row r="2583" ht="12.75" customHeight="1">
      <c r="A2583" s="51" t="s">
        <v>574</v>
      </c>
      <c r="B2583" s="91"/>
      <c r="C2583" s="91" t="s">
        <v>574</v>
      </c>
      <c r="D2583" s="52">
        <v>2012.0</v>
      </c>
      <c r="E2583" s="92">
        <v>40940.0</v>
      </c>
      <c r="F2583" s="52"/>
      <c r="G2583" s="51"/>
      <c r="H2583" s="51" t="s">
        <v>90</v>
      </c>
      <c r="I2583" s="51" t="s">
        <v>1169</v>
      </c>
      <c r="J2583" s="51" t="str">
        <f>VLOOKUP(I2583,'Auto-Label'!$A$2:$B$236,2,FALSE)</f>
        <v>NULL</v>
      </c>
      <c r="K2583" s="93"/>
      <c r="L2583" s="51" t="s">
        <v>1167</v>
      </c>
      <c r="M2583" s="69" t="s">
        <v>578</v>
      </c>
      <c r="N2583" s="51"/>
      <c r="O2583" s="66"/>
      <c r="P2583" s="66"/>
      <c r="Q2583" s="66"/>
      <c r="R2583" s="66"/>
      <c r="S2583" s="66"/>
      <c r="T2583" s="51" t="s">
        <v>1120</v>
      </c>
    </row>
    <row r="2584" ht="12.75" customHeight="1">
      <c r="A2584" s="51" t="s">
        <v>574</v>
      </c>
      <c r="B2584" s="91"/>
      <c r="C2584" s="91" t="s">
        <v>574</v>
      </c>
      <c r="D2584" s="52">
        <v>2012.0</v>
      </c>
      <c r="E2584" s="92">
        <v>40940.0</v>
      </c>
      <c r="F2584" s="52"/>
      <c r="G2584" s="67"/>
      <c r="H2584" s="67" t="s">
        <v>90</v>
      </c>
      <c r="I2584" s="51" t="s">
        <v>192</v>
      </c>
      <c r="J2584" s="67" t="str">
        <f>VLOOKUP(I2584,'Auto-Label'!$A$2:$B$236,2,FALSE)</f>
        <v>OTHER</v>
      </c>
      <c r="K2584" s="93"/>
      <c r="L2584" s="51" t="s">
        <v>1167</v>
      </c>
      <c r="M2584" s="69" t="s">
        <v>578</v>
      </c>
      <c r="N2584" s="51"/>
      <c r="O2584" s="66"/>
      <c r="P2584" s="66"/>
      <c r="Q2584" s="66"/>
      <c r="R2584" s="66"/>
      <c r="S2584" s="66"/>
      <c r="T2584" s="51" t="s">
        <v>1120</v>
      </c>
    </row>
    <row r="2585" ht="12.75" customHeight="1">
      <c r="A2585" s="51" t="s">
        <v>574</v>
      </c>
      <c r="B2585" s="91"/>
      <c r="C2585" s="91" t="s">
        <v>574</v>
      </c>
      <c r="D2585" s="52">
        <v>2012.0</v>
      </c>
      <c r="E2585" s="92">
        <v>40940.0</v>
      </c>
      <c r="F2585" s="52"/>
      <c r="G2585" s="67"/>
      <c r="H2585" s="67" t="s">
        <v>90</v>
      </c>
      <c r="I2585" s="51" t="s">
        <v>195</v>
      </c>
      <c r="J2585" s="67" t="str">
        <f>VLOOKUP(I2585,'Auto-Label'!$A$2:$B$236,2,FALSE)</f>
        <v>NULL</v>
      </c>
      <c r="K2585" s="93"/>
      <c r="L2585" s="51" t="s">
        <v>1167</v>
      </c>
      <c r="M2585" s="69" t="s">
        <v>578</v>
      </c>
      <c r="N2585" s="51"/>
      <c r="O2585" s="66"/>
      <c r="P2585" s="66"/>
      <c r="Q2585" s="66"/>
      <c r="R2585" s="66"/>
      <c r="S2585" s="66"/>
      <c r="T2585" s="51" t="s">
        <v>1120</v>
      </c>
    </row>
    <row r="2586" ht="12.75" customHeight="1">
      <c r="A2586" s="51" t="s">
        <v>574</v>
      </c>
      <c r="B2586" s="91"/>
      <c r="C2586" s="91" t="s">
        <v>574</v>
      </c>
      <c r="D2586" s="52">
        <v>2012.0</v>
      </c>
      <c r="E2586" s="92">
        <v>40940.0</v>
      </c>
      <c r="F2586" s="52"/>
      <c r="G2586" s="67"/>
      <c r="H2586" s="67" t="s">
        <v>278</v>
      </c>
      <c r="I2586" s="51" t="s">
        <v>279</v>
      </c>
      <c r="J2586" s="67" t="str">
        <f>VLOOKUP(I2586,'Auto-Label'!$A$2:$B$236,2,FALSE)</f>
        <v>OTHER</v>
      </c>
      <c r="K2586" s="93"/>
      <c r="L2586" s="51" t="s">
        <v>1167</v>
      </c>
      <c r="M2586" s="69" t="s">
        <v>578</v>
      </c>
      <c r="N2586" s="51"/>
      <c r="O2586" s="66"/>
      <c r="P2586" s="66"/>
      <c r="Q2586" s="66"/>
      <c r="R2586" s="66"/>
      <c r="S2586" s="66"/>
      <c r="T2586" s="51" t="s">
        <v>1120</v>
      </c>
    </row>
    <row r="2587" ht="12.75" customHeight="1">
      <c r="A2587" s="51" t="s">
        <v>574</v>
      </c>
      <c r="B2587" s="91"/>
      <c r="C2587" s="91" t="s">
        <v>574</v>
      </c>
      <c r="D2587" s="52">
        <v>2012.0</v>
      </c>
      <c r="E2587" s="92">
        <v>40940.0</v>
      </c>
      <c r="F2587" s="52"/>
      <c r="G2587" s="67"/>
      <c r="H2587" s="67" t="s">
        <v>153</v>
      </c>
      <c r="I2587" s="51" t="s">
        <v>318</v>
      </c>
      <c r="J2587" s="67" t="str">
        <f>VLOOKUP(I2587,'Auto-Label'!$A$2:$B$236,2,FALSE)</f>
        <v>OTHER</v>
      </c>
      <c r="K2587" s="93"/>
      <c r="L2587" s="51" t="s">
        <v>1167</v>
      </c>
      <c r="M2587" s="69" t="s">
        <v>578</v>
      </c>
      <c r="N2587" s="51"/>
      <c r="O2587" s="66"/>
      <c r="P2587" s="66"/>
      <c r="Q2587" s="66"/>
      <c r="R2587" s="66"/>
      <c r="S2587" s="66"/>
      <c r="T2587" s="51" t="s">
        <v>1120</v>
      </c>
    </row>
    <row r="2588" ht="12.75" customHeight="1">
      <c r="A2588" s="51" t="s">
        <v>574</v>
      </c>
      <c r="B2588" s="91"/>
      <c r="C2588" s="91" t="s">
        <v>574</v>
      </c>
      <c r="D2588" s="52">
        <v>2012.0</v>
      </c>
      <c r="E2588" s="92">
        <v>40940.0</v>
      </c>
      <c r="F2588" s="52"/>
      <c r="G2588" s="67"/>
      <c r="H2588" s="67" t="s">
        <v>86</v>
      </c>
      <c r="I2588" s="51" t="s">
        <v>87</v>
      </c>
      <c r="J2588" s="67" t="str">
        <f>VLOOKUP(I2588,'Auto-Label'!$A$2:$B$236,2,FALSE)</f>
        <v>RCE</v>
      </c>
      <c r="K2588" s="93"/>
      <c r="L2588" s="51" t="s">
        <v>1167</v>
      </c>
      <c r="M2588" s="69" t="s">
        <v>578</v>
      </c>
      <c r="N2588" s="51"/>
      <c r="O2588" s="66"/>
      <c r="P2588" s="66"/>
      <c r="Q2588" s="66"/>
      <c r="R2588" s="66"/>
      <c r="S2588" s="66"/>
      <c r="T2588" s="51" t="s">
        <v>1120</v>
      </c>
    </row>
    <row r="2589" ht="12.75" customHeight="1">
      <c r="A2589" s="51" t="s">
        <v>574</v>
      </c>
      <c r="B2589" s="91"/>
      <c r="C2589" s="91" t="s">
        <v>574</v>
      </c>
      <c r="D2589" s="52">
        <v>2012.0</v>
      </c>
      <c r="E2589" s="92">
        <v>40940.0</v>
      </c>
      <c r="F2589" s="52"/>
      <c r="G2589" s="51"/>
      <c r="H2589" s="51" t="s">
        <v>42</v>
      </c>
      <c r="I2589" s="51" t="s">
        <v>249</v>
      </c>
      <c r="J2589" s="51" t="str">
        <f>VLOOKUP(I2589,'Auto-Label'!$A$2:$B$236,2,FALSE)</f>
        <v>OTHER</v>
      </c>
      <c r="K2589" s="93"/>
      <c r="L2589" s="51" t="s">
        <v>1167</v>
      </c>
      <c r="M2589" s="69" t="s">
        <v>578</v>
      </c>
      <c r="N2589" s="51"/>
      <c r="O2589" s="66"/>
      <c r="P2589" s="66"/>
      <c r="Q2589" s="66"/>
      <c r="R2589" s="66"/>
      <c r="S2589" s="66"/>
      <c r="T2589" s="51" t="s">
        <v>1120</v>
      </c>
    </row>
    <row r="2590" ht="12.75" customHeight="1">
      <c r="A2590" s="51" t="s">
        <v>574</v>
      </c>
      <c r="B2590" s="91"/>
      <c r="C2590" s="91" t="s">
        <v>574</v>
      </c>
      <c r="D2590" s="52">
        <v>2012.0</v>
      </c>
      <c r="E2590" s="92">
        <v>40940.0</v>
      </c>
      <c r="F2590" s="52"/>
      <c r="G2590" s="67"/>
      <c r="H2590" s="67" t="s">
        <v>196</v>
      </c>
      <c r="I2590" s="51" t="s">
        <v>197</v>
      </c>
      <c r="J2590" s="67" t="str">
        <f>VLOOKUP(I2590,'Auto-Label'!$A$2:$B$236,2,FALSE)</f>
        <v>OTHER</v>
      </c>
      <c r="K2590" s="93"/>
      <c r="L2590" s="51" t="s">
        <v>1167</v>
      </c>
      <c r="M2590" s="69" t="s">
        <v>578</v>
      </c>
      <c r="N2590" s="51"/>
      <c r="O2590" s="66"/>
      <c r="P2590" s="66"/>
      <c r="Q2590" s="66"/>
      <c r="R2590" s="66"/>
      <c r="S2590" s="66"/>
      <c r="T2590" s="51" t="s">
        <v>1120</v>
      </c>
    </row>
    <row r="2591" ht="12.75" customHeight="1">
      <c r="A2591" s="51" t="s">
        <v>574</v>
      </c>
      <c r="B2591" s="91"/>
      <c r="C2591" s="91" t="s">
        <v>574</v>
      </c>
      <c r="D2591" s="52">
        <v>2012.0</v>
      </c>
      <c r="E2591" s="92">
        <v>40940.0</v>
      </c>
      <c r="F2591" s="52"/>
      <c r="G2591" s="67"/>
      <c r="H2591" s="67" t="s">
        <v>42</v>
      </c>
      <c r="I2591" s="51" t="s">
        <v>581</v>
      </c>
      <c r="J2591" s="67" t="str">
        <f>VLOOKUP(I2591,'Auto-Label'!$A$2:$B$236,2,FALSE)</f>
        <v>RCE</v>
      </c>
      <c r="K2591" s="93"/>
      <c r="L2591" s="51" t="s">
        <v>1167</v>
      </c>
      <c r="M2591" s="69" t="s">
        <v>578</v>
      </c>
      <c r="N2591" s="51"/>
      <c r="O2591" s="66"/>
      <c r="P2591" s="66"/>
      <c r="Q2591" s="66"/>
      <c r="R2591" s="66"/>
      <c r="S2591" s="66"/>
      <c r="T2591" s="51" t="s">
        <v>1120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O302"/>
    <hyperlink r:id="rId303" ref="M303"/>
    <hyperlink r:id="rId304" ref="O303"/>
    <hyperlink r:id="rId305" ref="M304"/>
    <hyperlink r:id="rId306" ref="O304"/>
    <hyperlink r:id="rId307" ref="M305"/>
    <hyperlink r:id="rId308" ref="O305"/>
    <hyperlink r:id="rId309" ref="M306"/>
    <hyperlink r:id="rId310" ref="O306"/>
    <hyperlink r:id="rId311" ref="M307"/>
    <hyperlink r:id="rId312" ref="O307"/>
    <hyperlink r:id="rId313" ref="M308"/>
    <hyperlink r:id="rId314" ref="O308"/>
    <hyperlink r:id="rId315" ref="M309"/>
    <hyperlink r:id="rId316" ref="O309"/>
    <hyperlink r:id="rId317" ref="M310"/>
    <hyperlink r:id="rId318" ref="O310"/>
    <hyperlink r:id="rId319" ref="M311"/>
    <hyperlink r:id="rId320" ref="O311"/>
    <hyperlink r:id="rId321" ref="M312"/>
    <hyperlink r:id="rId322" ref="O312"/>
    <hyperlink r:id="rId323" ref="M313"/>
    <hyperlink r:id="rId324" ref="O313"/>
    <hyperlink r:id="rId325" ref="M314"/>
    <hyperlink r:id="rId326" ref="O314"/>
    <hyperlink r:id="rId327" ref="M315"/>
    <hyperlink r:id="rId328" ref="O315"/>
    <hyperlink r:id="rId329" ref="M316"/>
    <hyperlink r:id="rId330" ref="O316"/>
    <hyperlink r:id="rId331" ref="M317"/>
    <hyperlink r:id="rId332" ref="O317"/>
    <hyperlink r:id="rId333" ref="M318"/>
    <hyperlink r:id="rId334" ref="O318"/>
    <hyperlink r:id="rId335" ref="M319"/>
    <hyperlink r:id="rId336" ref="O319"/>
    <hyperlink r:id="rId337" ref="M320"/>
    <hyperlink r:id="rId338" ref="O320"/>
    <hyperlink r:id="rId339" ref="M321"/>
    <hyperlink r:id="rId340" ref="O321"/>
    <hyperlink r:id="rId341" ref="M322"/>
    <hyperlink r:id="rId342" ref="O322"/>
    <hyperlink r:id="rId343" ref="M323"/>
    <hyperlink r:id="rId344" ref="O323"/>
    <hyperlink r:id="rId345" ref="M324"/>
    <hyperlink r:id="rId346" ref="O324"/>
    <hyperlink r:id="rId347" ref="M325"/>
    <hyperlink r:id="rId348" ref="O325"/>
    <hyperlink r:id="rId349" ref="M326"/>
    <hyperlink r:id="rId350" ref="O326"/>
    <hyperlink r:id="rId351" ref="M327"/>
    <hyperlink r:id="rId352" ref="O327"/>
    <hyperlink r:id="rId353" ref="M328"/>
    <hyperlink r:id="rId354" ref="O328"/>
    <hyperlink r:id="rId355" ref="M329"/>
    <hyperlink r:id="rId356" ref="O329"/>
    <hyperlink r:id="rId357" ref="M330"/>
    <hyperlink r:id="rId358" ref="O330"/>
    <hyperlink r:id="rId359" ref="M331"/>
    <hyperlink r:id="rId360" ref="O331"/>
    <hyperlink r:id="rId361" ref="M332"/>
    <hyperlink r:id="rId362" ref="O332"/>
    <hyperlink r:id="rId363" ref="M333"/>
    <hyperlink r:id="rId364" ref="O333"/>
    <hyperlink r:id="rId365" ref="M334"/>
    <hyperlink r:id="rId366" ref="O334"/>
    <hyperlink r:id="rId367" ref="M335"/>
    <hyperlink r:id="rId368" ref="O335"/>
    <hyperlink r:id="rId369" ref="M336"/>
    <hyperlink r:id="rId370" ref="O336"/>
    <hyperlink r:id="rId371" ref="M337"/>
    <hyperlink r:id="rId372" ref="O337"/>
    <hyperlink r:id="rId373" ref="M338"/>
    <hyperlink r:id="rId374" ref="O338"/>
    <hyperlink r:id="rId375" ref="M339"/>
    <hyperlink r:id="rId376" ref="O339"/>
    <hyperlink r:id="rId377" ref="M340"/>
    <hyperlink r:id="rId378" ref="O340"/>
    <hyperlink r:id="rId379" ref="M341"/>
    <hyperlink r:id="rId380" ref="O341"/>
    <hyperlink r:id="rId381" ref="M342"/>
    <hyperlink r:id="rId382" ref="O342"/>
    <hyperlink r:id="rId383" ref="M343"/>
    <hyperlink r:id="rId384" ref="O343"/>
    <hyperlink r:id="rId385" ref="M344"/>
    <hyperlink r:id="rId386" ref="O344"/>
    <hyperlink r:id="rId387" ref="M345"/>
    <hyperlink r:id="rId388" ref="O345"/>
    <hyperlink r:id="rId389" ref="M346"/>
    <hyperlink r:id="rId390" ref="O346"/>
    <hyperlink r:id="rId391" ref="M347"/>
    <hyperlink r:id="rId392" ref="O347"/>
    <hyperlink r:id="rId393" ref="M348"/>
    <hyperlink r:id="rId394" ref="O348"/>
    <hyperlink r:id="rId395" ref="M349"/>
    <hyperlink r:id="rId396" ref="O349"/>
    <hyperlink r:id="rId397" ref="M350"/>
    <hyperlink r:id="rId398" ref="O350"/>
    <hyperlink r:id="rId399" ref="M351"/>
    <hyperlink r:id="rId400" ref="O351"/>
    <hyperlink r:id="rId401" ref="M352"/>
    <hyperlink r:id="rId402" ref="O352"/>
    <hyperlink r:id="rId403" ref="M353"/>
    <hyperlink r:id="rId404" ref="O353"/>
    <hyperlink r:id="rId405" ref="M354"/>
    <hyperlink r:id="rId406" ref="O354"/>
    <hyperlink r:id="rId407" ref="M355"/>
    <hyperlink r:id="rId408" ref="O355"/>
    <hyperlink r:id="rId409" ref="M356"/>
    <hyperlink r:id="rId410" ref="O356"/>
    <hyperlink r:id="rId411" ref="M357"/>
    <hyperlink r:id="rId412" ref="O357"/>
    <hyperlink r:id="rId413" ref="M358"/>
    <hyperlink r:id="rId414" ref="O358"/>
    <hyperlink r:id="rId415" ref="M359"/>
    <hyperlink r:id="rId416" ref="O359"/>
    <hyperlink r:id="rId417" ref="M360"/>
    <hyperlink r:id="rId418" ref="O360"/>
    <hyperlink r:id="rId419" ref="M361"/>
    <hyperlink r:id="rId420" ref="O361"/>
    <hyperlink r:id="rId421" ref="M362"/>
    <hyperlink r:id="rId422" ref="O362"/>
    <hyperlink r:id="rId423" ref="M363"/>
    <hyperlink r:id="rId424" ref="O363"/>
    <hyperlink r:id="rId425" ref="M364"/>
    <hyperlink r:id="rId426" ref="O364"/>
    <hyperlink r:id="rId427" ref="M365"/>
    <hyperlink r:id="rId428" ref="O365"/>
    <hyperlink r:id="rId429" ref="M366"/>
    <hyperlink r:id="rId430" ref="O366"/>
    <hyperlink r:id="rId431" ref="M367"/>
    <hyperlink r:id="rId432" ref="O367"/>
    <hyperlink r:id="rId433" ref="M368"/>
    <hyperlink r:id="rId434" ref="O368"/>
    <hyperlink r:id="rId435" ref="M369"/>
    <hyperlink r:id="rId436" ref="O369"/>
    <hyperlink r:id="rId437" ref="M370"/>
    <hyperlink r:id="rId438" ref="O370"/>
    <hyperlink r:id="rId439" ref="M371"/>
    <hyperlink r:id="rId440" ref="O371"/>
    <hyperlink r:id="rId441" ref="M372"/>
    <hyperlink r:id="rId442" ref="O372"/>
    <hyperlink r:id="rId443" ref="M373"/>
    <hyperlink r:id="rId444" ref="O373"/>
    <hyperlink r:id="rId445" ref="M374"/>
    <hyperlink r:id="rId446" ref="O374"/>
    <hyperlink r:id="rId447" ref="M375"/>
    <hyperlink r:id="rId448" ref="O375"/>
    <hyperlink r:id="rId449" ref="M376"/>
    <hyperlink r:id="rId450" ref="O376"/>
    <hyperlink r:id="rId451" ref="M377"/>
    <hyperlink r:id="rId452" ref="O377"/>
    <hyperlink r:id="rId453" ref="M378"/>
    <hyperlink r:id="rId454" ref="O378"/>
    <hyperlink r:id="rId455" ref="M379"/>
    <hyperlink r:id="rId456" ref="O379"/>
    <hyperlink r:id="rId457" ref="M380"/>
    <hyperlink r:id="rId458" ref="O380"/>
    <hyperlink r:id="rId459" ref="M381"/>
    <hyperlink r:id="rId460" ref="O381"/>
    <hyperlink r:id="rId461" ref="M382"/>
    <hyperlink r:id="rId462" ref="O382"/>
    <hyperlink r:id="rId463" ref="M383"/>
    <hyperlink r:id="rId464" ref="O383"/>
    <hyperlink r:id="rId465" ref="M384"/>
    <hyperlink r:id="rId466" ref="O384"/>
    <hyperlink r:id="rId467" ref="M385"/>
    <hyperlink r:id="rId468" ref="O385"/>
    <hyperlink r:id="rId469" ref="M386"/>
    <hyperlink r:id="rId470" ref="O386"/>
    <hyperlink r:id="rId471" ref="M387"/>
    <hyperlink r:id="rId472" ref="O387"/>
    <hyperlink r:id="rId473" ref="M388"/>
    <hyperlink r:id="rId474" ref="O388"/>
    <hyperlink r:id="rId475" ref="M389"/>
    <hyperlink r:id="rId476" ref="O389"/>
    <hyperlink r:id="rId477" ref="M390"/>
    <hyperlink r:id="rId478" ref="O390"/>
    <hyperlink r:id="rId479" ref="M391"/>
    <hyperlink r:id="rId480" ref="O391"/>
    <hyperlink r:id="rId481" ref="M392"/>
    <hyperlink r:id="rId482" ref="O392"/>
    <hyperlink r:id="rId483" ref="M393"/>
    <hyperlink r:id="rId484" ref="O393"/>
    <hyperlink r:id="rId485" ref="M394"/>
    <hyperlink r:id="rId486" ref="O394"/>
    <hyperlink r:id="rId487" ref="M395"/>
    <hyperlink r:id="rId488" ref="O395"/>
    <hyperlink r:id="rId489" ref="M396"/>
    <hyperlink r:id="rId490" ref="O396"/>
    <hyperlink r:id="rId491" ref="M397"/>
    <hyperlink r:id="rId492" ref="O397"/>
    <hyperlink r:id="rId493" ref="M398"/>
    <hyperlink r:id="rId494" ref="O398"/>
    <hyperlink r:id="rId495" ref="M399"/>
    <hyperlink r:id="rId496" ref="O399"/>
    <hyperlink r:id="rId497" ref="M400"/>
    <hyperlink r:id="rId498" ref="O400"/>
    <hyperlink r:id="rId499" ref="M401"/>
    <hyperlink r:id="rId500" ref="O401"/>
    <hyperlink r:id="rId501" ref="M402"/>
    <hyperlink r:id="rId502" ref="O402"/>
    <hyperlink r:id="rId503" ref="M403"/>
    <hyperlink r:id="rId504" ref="O403"/>
    <hyperlink r:id="rId505" ref="M404"/>
    <hyperlink r:id="rId506" ref="O404"/>
    <hyperlink r:id="rId507" ref="M405"/>
    <hyperlink r:id="rId508" ref="O405"/>
    <hyperlink r:id="rId509" ref="M406"/>
    <hyperlink r:id="rId510" ref="O406"/>
    <hyperlink r:id="rId511" ref="M407"/>
    <hyperlink r:id="rId512" ref="O407"/>
    <hyperlink r:id="rId513" ref="M408"/>
    <hyperlink r:id="rId514" ref="O408"/>
    <hyperlink r:id="rId515" ref="M409"/>
    <hyperlink r:id="rId516" ref="O409"/>
    <hyperlink r:id="rId517" ref="M410"/>
    <hyperlink r:id="rId518" ref="O410"/>
    <hyperlink r:id="rId519" ref="M411"/>
    <hyperlink r:id="rId520" ref="O411"/>
    <hyperlink r:id="rId521" ref="M412"/>
    <hyperlink r:id="rId522" ref="O412"/>
    <hyperlink r:id="rId523" ref="M413"/>
    <hyperlink r:id="rId524" ref="O413"/>
    <hyperlink r:id="rId525" ref="M414"/>
    <hyperlink r:id="rId526" ref="O414"/>
    <hyperlink r:id="rId527" ref="M415"/>
    <hyperlink r:id="rId528" ref="O415"/>
    <hyperlink r:id="rId529" ref="M416"/>
    <hyperlink r:id="rId530" ref="O416"/>
    <hyperlink r:id="rId531" ref="M417"/>
    <hyperlink r:id="rId532" ref="O417"/>
    <hyperlink r:id="rId533" ref="M418"/>
    <hyperlink r:id="rId534" ref="O418"/>
    <hyperlink r:id="rId535" ref="M419"/>
    <hyperlink r:id="rId536" ref="O419"/>
    <hyperlink r:id="rId537" ref="M420"/>
    <hyperlink r:id="rId538" ref="O420"/>
    <hyperlink r:id="rId539" ref="M421"/>
    <hyperlink r:id="rId540" ref="O421"/>
    <hyperlink r:id="rId541" ref="M422"/>
    <hyperlink r:id="rId542" ref="O422"/>
    <hyperlink r:id="rId543" ref="M423"/>
    <hyperlink r:id="rId544" ref="O423"/>
    <hyperlink r:id="rId545" ref="M424"/>
    <hyperlink r:id="rId546" ref="O424"/>
    <hyperlink r:id="rId547" ref="M425"/>
    <hyperlink r:id="rId548" ref="O425"/>
    <hyperlink r:id="rId549" ref="M426"/>
    <hyperlink r:id="rId550" ref="O426"/>
    <hyperlink r:id="rId551" ref="M427"/>
    <hyperlink r:id="rId552" ref="O427"/>
    <hyperlink r:id="rId553" ref="M428"/>
    <hyperlink r:id="rId554" ref="O428"/>
    <hyperlink r:id="rId555" ref="M429"/>
    <hyperlink r:id="rId556" ref="O429"/>
    <hyperlink r:id="rId557" ref="M430"/>
    <hyperlink r:id="rId558" ref="O430"/>
    <hyperlink r:id="rId559" ref="M431"/>
    <hyperlink r:id="rId560" ref="O431"/>
    <hyperlink r:id="rId561" ref="M432"/>
    <hyperlink r:id="rId562" ref="O432"/>
    <hyperlink r:id="rId563" ref="M433"/>
    <hyperlink r:id="rId564" ref="O433"/>
    <hyperlink r:id="rId565" ref="M434"/>
    <hyperlink r:id="rId566" ref="O434"/>
    <hyperlink r:id="rId567" ref="M435"/>
    <hyperlink r:id="rId568" ref="O435"/>
    <hyperlink r:id="rId569" ref="M436"/>
    <hyperlink r:id="rId570" ref="O436"/>
    <hyperlink r:id="rId571" ref="M437"/>
    <hyperlink r:id="rId572" ref="O437"/>
    <hyperlink r:id="rId573" ref="M438"/>
    <hyperlink r:id="rId574" ref="O438"/>
    <hyperlink r:id="rId575" ref="M439"/>
    <hyperlink r:id="rId576" ref="O439"/>
    <hyperlink r:id="rId577" ref="M440"/>
    <hyperlink r:id="rId578" ref="O440"/>
    <hyperlink r:id="rId579" ref="M441"/>
    <hyperlink r:id="rId580" ref="O441"/>
    <hyperlink r:id="rId581" ref="M442"/>
    <hyperlink r:id="rId582" ref="O442"/>
    <hyperlink r:id="rId583" ref="M443"/>
    <hyperlink r:id="rId584" ref="O443"/>
    <hyperlink r:id="rId585" ref="M444"/>
    <hyperlink r:id="rId586" ref="O444"/>
    <hyperlink r:id="rId587" ref="M445"/>
    <hyperlink r:id="rId588" ref="O445"/>
    <hyperlink r:id="rId589" ref="M446"/>
    <hyperlink r:id="rId590" ref="O446"/>
    <hyperlink r:id="rId591" ref="M447"/>
    <hyperlink r:id="rId592" ref="O447"/>
    <hyperlink r:id="rId593" ref="M448"/>
    <hyperlink r:id="rId594" ref="O448"/>
    <hyperlink r:id="rId595" ref="M449"/>
    <hyperlink r:id="rId596" ref="O449"/>
    <hyperlink r:id="rId597" ref="M450"/>
    <hyperlink r:id="rId598" ref="O450"/>
    <hyperlink r:id="rId599" ref="M451"/>
    <hyperlink r:id="rId600" ref="O451"/>
    <hyperlink r:id="rId601" ref="M452"/>
    <hyperlink r:id="rId602" ref="O452"/>
    <hyperlink r:id="rId603" ref="M453"/>
    <hyperlink r:id="rId604" ref="O453"/>
    <hyperlink r:id="rId605" ref="M454"/>
    <hyperlink r:id="rId606" ref="O454"/>
    <hyperlink r:id="rId607" ref="M455"/>
    <hyperlink r:id="rId608" ref="O455"/>
    <hyperlink r:id="rId609" ref="M456"/>
    <hyperlink r:id="rId610" ref="O456"/>
    <hyperlink r:id="rId611" ref="M457"/>
    <hyperlink r:id="rId612" ref="O457"/>
    <hyperlink r:id="rId613" ref="M458"/>
    <hyperlink r:id="rId614" ref="O458"/>
    <hyperlink r:id="rId615" ref="M459"/>
    <hyperlink r:id="rId616" ref="M460"/>
    <hyperlink r:id="rId617" ref="M461"/>
    <hyperlink r:id="rId618" ref="M462"/>
    <hyperlink r:id="rId619" ref="M463"/>
    <hyperlink r:id="rId620" ref="M464"/>
    <hyperlink r:id="rId621" ref="M465"/>
    <hyperlink r:id="rId622" ref="M466"/>
    <hyperlink r:id="rId623" ref="M467"/>
    <hyperlink r:id="rId624" ref="M468"/>
    <hyperlink r:id="rId625" ref="M469"/>
    <hyperlink r:id="rId626" ref="M470"/>
    <hyperlink r:id="rId627" ref="M471"/>
    <hyperlink r:id="rId628" ref="M472"/>
    <hyperlink r:id="rId629" ref="M473"/>
    <hyperlink r:id="rId630" ref="M474"/>
    <hyperlink r:id="rId631" ref="M475"/>
    <hyperlink r:id="rId632" ref="M476"/>
    <hyperlink r:id="rId633" ref="M477"/>
    <hyperlink r:id="rId634" ref="M478"/>
    <hyperlink r:id="rId635" ref="M479"/>
    <hyperlink r:id="rId636" ref="M480"/>
    <hyperlink r:id="rId637" ref="M481"/>
    <hyperlink r:id="rId638" ref="M482"/>
    <hyperlink r:id="rId639" ref="M483"/>
    <hyperlink r:id="rId640" ref="M484"/>
    <hyperlink r:id="rId641" ref="M485"/>
    <hyperlink r:id="rId642" ref="M486"/>
    <hyperlink r:id="rId643" ref="M487"/>
    <hyperlink r:id="rId644" ref="M488"/>
    <hyperlink r:id="rId645" ref="M489"/>
    <hyperlink r:id="rId646" ref="M490"/>
    <hyperlink r:id="rId647" ref="M491"/>
    <hyperlink r:id="rId648" ref="M492"/>
    <hyperlink r:id="rId649" ref="M493"/>
    <hyperlink r:id="rId650" ref="M494"/>
    <hyperlink r:id="rId651" ref="M495"/>
    <hyperlink r:id="rId652" ref="M496"/>
    <hyperlink r:id="rId653" ref="M497"/>
    <hyperlink r:id="rId654" ref="M498"/>
    <hyperlink r:id="rId655" ref="M499"/>
    <hyperlink r:id="rId656" ref="M500"/>
    <hyperlink r:id="rId657" ref="M501"/>
    <hyperlink r:id="rId658" ref="M502"/>
    <hyperlink r:id="rId659" ref="M503"/>
    <hyperlink r:id="rId660" ref="M504"/>
    <hyperlink r:id="rId661" ref="M505"/>
    <hyperlink r:id="rId662" ref="M506"/>
    <hyperlink r:id="rId663" ref="M507"/>
    <hyperlink r:id="rId664" ref="M508"/>
    <hyperlink r:id="rId665" ref="M509"/>
    <hyperlink r:id="rId666" ref="M510"/>
    <hyperlink r:id="rId667" ref="M511"/>
    <hyperlink r:id="rId668" ref="M512"/>
    <hyperlink r:id="rId669" ref="M513"/>
    <hyperlink r:id="rId670" ref="M514"/>
    <hyperlink r:id="rId671" ref="M515"/>
    <hyperlink r:id="rId672" ref="M516"/>
    <hyperlink r:id="rId673" ref="M517"/>
    <hyperlink r:id="rId674" ref="M518"/>
    <hyperlink r:id="rId675" ref="M519"/>
    <hyperlink r:id="rId676" ref="M520"/>
    <hyperlink r:id="rId677" ref="M521"/>
    <hyperlink r:id="rId678" ref="M522"/>
    <hyperlink r:id="rId679" ref="M523"/>
    <hyperlink r:id="rId680" ref="M524"/>
    <hyperlink r:id="rId681" ref="M525"/>
    <hyperlink r:id="rId682" ref="M526"/>
    <hyperlink r:id="rId683" ref="M527"/>
    <hyperlink r:id="rId684" ref="M528"/>
    <hyperlink r:id="rId685" ref="M529"/>
    <hyperlink r:id="rId686" ref="M530"/>
    <hyperlink r:id="rId687" ref="M531"/>
    <hyperlink r:id="rId688" ref="M532"/>
    <hyperlink r:id="rId689" ref="M533"/>
    <hyperlink r:id="rId690" ref="M534"/>
    <hyperlink r:id="rId691" ref="M535"/>
    <hyperlink r:id="rId692" ref="M536"/>
    <hyperlink r:id="rId693" ref="M537"/>
    <hyperlink r:id="rId694" ref="M538"/>
    <hyperlink r:id="rId695" ref="M539"/>
    <hyperlink r:id="rId696" ref="M540"/>
    <hyperlink r:id="rId697" ref="M541"/>
    <hyperlink r:id="rId698" ref="M542"/>
    <hyperlink r:id="rId699" ref="M543"/>
    <hyperlink r:id="rId700" ref="M544"/>
    <hyperlink r:id="rId701" ref="M545"/>
    <hyperlink r:id="rId702" ref="M546"/>
    <hyperlink r:id="rId703" ref="M547"/>
    <hyperlink r:id="rId704" ref="M548"/>
    <hyperlink r:id="rId705" ref="M549"/>
    <hyperlink r:id="rId706" ref="M550"/>
    <hyperlink r:id="rId707" ref="M551"/>
    <hyperlink r:id="rId708" ref="M552"/>
    <hyperlink r:id="rId709" ref="M553"/>
    <hyperlink r:id="rId710" ref="M554"/>
    <hyperlink r:id="rId711" ref="M555"/>
    <hyperlink r:id="rId712" ref="M556"/>
    <hyperlink r:id="rId713" ref="M557"/>
    <hyperlink r:id="rId714" ref="M558"/>
    <hyperlink r:id="rId715" ref="M559"/>
    <hyperlink r:id="rId716" ref="M560"/>
    <hyperlink r:id="rId717" ref="M561"/>
    <hyperlink r:id="rId718" ref="M562"/>
    <hyperlink r:id="rId719" ref="M563"/>
    <hyperlink r:id="rId720" ref="M564"/>
    <hyperlink r:id="rId721" ref="M565"/>
    <hyperlink r:id="rId722" ref="M566"/>
    <hyperlink r:id="rId723" ref="M567"/>
    <hyperlink r:id="rId724" ref="M568"/>
    <hyperlink r:id="rId725" ref="M569"/>
    <hyperlink r:id="rId726" ref="M570"/>
    <hyperlink r:id="rId727" ref="M571"/>
    <hyperlink r:id="rId728" ref="M572"/>
    <hyperlink r:id="rId729" ref="M573"/>
    <hyperlink r:id="rId730" ref="M574"/>
    <hyperlink r:id="rId731" ref="M575"/>
    <hyperlink r:id="rId732" ref="M576"/>
    <hyperlink r:id="rId733" ref="M577"/>
    <hyperlink r:id="rId734" ref="M578"/>
    <hyperlink r:id="rId735" ref="M579"/>
    <hyperlink r:id="rId736" ref="M580"/>
    <hyperlink r:id="rId737" ref="M581"/>
    <hyperlink r:id="rId738" ref="M582"/>
    <hyperlink r:id="rId739" ref="M583"/>
    <hyperlink r:id="rId740" ref="M584"/>
    <hyperlink r:id="rId741" ref="M585"/>
    <hyperlink r:id="rId742" ref="M586"/>
    <hyperlink r:id="rId743" ref="M587"/>
    <hyperlink r:id="rId744" ref="M588"/>
    <hyperlink r:id="rId745" ref="M589"/>
    <hyperlink r:id="rId746" ref="M590"/>
    <hyperlink r:id="rId747" ref="M591"/>
    <hyperlink r:id="rId748" ref="M592"/>
    <hyperlink r:id="rId749" ref="M593"/>
    <hyperlink r:id="rId750" ref="M594"/>
    <hyperlink r:id="rId751" ref="M595"/>
    <hyperlink r:id="rId752" ref="M596"/>
    <hyperlink r:id="rId753" ref="M597"/>
    <hyperlink r:id="rId754" ref="M598"/>
    <hyperlink r:id="rId755" ref="M599"/>
    <hyperlink r:id="rId756" ref="M600"/>
    <hyperlink r:id="rId757" ref="O600"/>
    <hyperlink r:id="rId758" ref="M601"/>
    <hyperlink r:id="rId759" ref="O601"/>
    <hyperlink r:id="rId760" ref="M602"/>
    <hyperlink r:id="rId761" ref="O602"/>
    <hyperlink r:id="rId762" ref="M603"/>
    <hyperlink r:id="rId763" ref="O603"/>
    <hyperlink r:id="rId764" ref="M604"/>
    <hyperlink r:id="rId765" ref="O604"/>
    <hyperlink r:id="rId766" ref="M605"/>
    <hyperlink r:id="rId767" ref="O605"/>
    <hyperlink r:id="rId768" ref="M606"/>
    <hyperlink r:id="rId769" ref="O606"/>
    <hyperlink r:id="rId770" ref="M607"/>
    <hyperlink r:id="rId771" ref="O607"/>
    <hyperlink r:id="rId772" ref="M608"/>
    <hyperlink r:id="rId773" ref="O608"/>
    <hyperlink r:id="rId774" ref="M609"/>
    <hyperlink r:id="rId775" ref="O609"/>
    <hyperlink r:id="rId776" ref="M610"/>
    <hyperlink r:id="rId777" ref="O610"/>
    <hyperlink r:id="rId778" ref="M611"/>
    <hyperlink r:id="rId779" ref="O611"/>
    <hyperlink r:id="rId780" ref="M612"/>
    <hyperlink r:id="rId781" ref="O612"/>
    <hyperlink r:id="rId782" ref="M613"/>
    <hyperlink r:id="rId783" ref="O613"/>
    <hyperlink r:id="rId784" ref="M614"/>
    <hyperlink r:id="rId785" ref="O614"/>
    <hyperlink r:id="rId786" ref="M615"/>
    <hyperlink r:id="rId787" ref="O615"/>
    <hyperlink r:id="rId788" ref="M616"/>
    <hyperlink r:id="rId789" ref="O616"/>
    <hyperlink r:id="rId790" ref="M617"/>
    <hyperlink r:id="rId791" ref="O617"/>
    <hyperlink r:id="rId792" ref="M618"/>
    <hyperlink r:id="rId793" ref="O618"/>
    <hyperlink r:id="rId794" ref="M619"/>
    <hyperlink r:id="rId795" ref="O619"/>
    <hyperlink r:id="rId796" ref="M620"/>
    <hyperlink r:id="rId797" ref="O620"/>
    <hyperlink r:id="rId798" ref="M621"/>
    <hyperlink r:id="rId799" ref="O621"/>
    <hyperlink r:id="rId800" ref="M622"/>
    <hyperlink r:id="rId801" ref="O622"/>
    <hyperlink r:id="rId802" ref="M623"/>
    <hyperlink r:id="rId803" ref="O623"/>
    <hyperlink r:id="rId804" ref="M624"/>
    <hyperlink r:id="rId805" ref="O624"/>
    <hyperlink r:id="rId806" ref="M625"/>
    <hyperlink r:id="rId807" ref="O625"/>
    <hyperlink r:id="rId808" ref="M626"/>
    <hyperlink r:id="rId809" ref="O626"/>
    <hyperlink r:id="rId810" ref="M627"/>
    <hyperlink r:id="rId811" ref="O627"/>
    <hyperlink r:id="rId812" ref="M628"/>
    <hyperlink r:id="rId813" ref="O628"/>
    <hyperlink r:id="rId814" ref="M629"/>
    <hyperlink r:id="rId815" ref="O629"/>
    <hyperlink r:id="rId816" ref="M630"/>
    <hyperlink r:id="rId817" ref="O630"/>
    <hyperlink r:id="rId818" ref="M631"/>
    <hyperlink r:id="rId819" ref="O631"/>
    <hyperlink r:id="rId820" ref="M632"/>
    <hyperlink r:id="rId821" ref="O632"/>
    <hyperlink r:id="rId822" ref="M633"/>
    <hyperlink r:id="rId823" ref="O633"/>
    <hyperlink r:id="rId824" ref="M634"/>
    <hyperlink r:id="rId825" ref="O634"/>
    <hyperlink r:id="rId826" ref="M635"/>
    <hyperlink r:id="rId827" ref="O635"/>
    <hyperlink r:id="rId828" ref="M636"/>
    <hyperlink r:id="rId829" ref="O636"/>
    <hyperlink r:id="rId830" ref="M637"/>
    <hyperlink r:id="rId831" ref="O637"/>
    <hyperlink r:id="rId832" ref="M638"/>
    <hyperlink r:id="rId833" ref="O638"/>
    <hyperlink r:id="rId834" ref="M639"/>
    <hyperlink r:id="rId835" ref="O639"/>
    <hyperlink r:id="rId836" ref="M640"/>
    <hyperlink r:id="rId837" ref="O640"/>
    <hyperlink r:id="rId838" ref="M641"/>
    <hyperlink r:id="rId839" ref="O641"/>
    <hyperlink r:id="rId840" ref="M642"/>
    <hyperlink r:id="rId841" ref="O642"/>
    <hyperlink r:id="rId842" ref="M643"/>
    <hyperlink r:id="rId843" ref="O643"/>
    <hyperlink r:id="rId844" ref="M644"/>
    <hyperlink r:id="rId845" ref="O644"/>
    <hyperlink r:id="rId846" ref="M645"/>
    <hyperlink r:id="rId847" ref="O645"/>
    <hyperlink r:id="rId848" ref="M646"/>
    <hyperlink r:id="rId849" ref="O646"/>
    <hyperlink r:id="rId850" ref="M647"/>
    <hyperlink r:id="rId851" ref="O647"/>
    <hyperlink r:id="rId852" ref="M648"/>
    <hyperlink r:id="rId853" ref="O648"/>
    <hyperlink r:id="rId854" ref="M649"/>
    <hyperlink r:id="rId855" ref="O649"/>
    <hyperlink r:id="rId856" ref="M650"/>
    <hyperlink r:id="rId857" ref="O650"/>
    <hyperlink r:id="rId858" ref="M651"/>
    <hyperlink r:id="rId859" ref="O651"/>
    <hyperlink r:id="rId860" ref="M652"/>
    <hyperlink r:id="rId861" ref="O652"/>
    <hyperlink r:id="rId862" ref="M653"/>
    <hyperlink r:id="rId863" ref="O653"/>
    <hyperlink r:id="rId864" ref="M654"/>
    <hyperlink r:id="rId865" ref="O654"/>
    <hyperlink r:id="rId866" ref="M655"/>
    <hyperlink r:id="rId867" ref="O655"/>
    <hyperlink r:id="rId868" ref="M656"/>
    <hyperlink r:id="rId869" ref="O656"/>
    <hyperlink r:id="rId870" ref="M657"/>
    <hyperlink r:id="rId871" ref="O657"/>
    <hyperlink r:id="rId872" ref="M658"/>
    <hyperlink r:id="rId873" ref="O658"/>
    <hyperlink r:id="rId874" ref="M659"/>
    <hyperlink r:id="rId875" ref="O659"/>
    <hyperlink r:id="rId876" ref="M660"/>
    <hyperlink r:id="rId877" ref="O660"/>
    <hyperlink r:id="rId878" ref="M661"/>
    <hyperlink r:id="rId879" ref="O661"/>
    <hyperlink r:id="rId880" ref="M662"/>
    <hyperlink r:id="rId881" ref="O662"/>
    <hyperlink r:id="rId882" ref="M663"/>
    <hyperlink r:id="rId883" ref="O663"/>
    <hyperlink r:id="rId884" ref="M664"/>
    <hyperlink r:id="rId885" ref="O664"/>
    <hyperlink r:id="rId886" ref="M665"/>
    <hyperlink r:id="rId887" ref="O665"/>
    <hyperlink r:id="rId888" ref="M666"/>
    <hyperlink r:id="rId889" ref="O666"/>
    <hyperlink r:id="rId890" ref="M667"/>
    <hyperlink r:id="rId891" ref="O667"/>
    <hyperlink r:id="rId892" ref="M668"/>
    <hyperlink r:id="rId893" ref="O668"/>
    <hyperlink r:id="rId894" ref="M669"/>
    <hyperlink r:id="rId895" ref="O669"/>
    <hyperlink r:id="rId896" ref="M670"/>
    <hyperlink r:id="rId897" ref="O670"/>
    <hyperlink r:id="rId898" ref="M671"/>
    <hyperlink r:id="rId899" ref="O671"/>
    <hyperlink r:id="rId900" ref="M672"/>
    <hyperlink r:id="rId901" ref="O672"/>
    <hyperlink r:id="rId902" ref="M673"/>
    <hyperlink r:id="rId903" ref="O673"/>
    <hyperlink r:id="rId904" ref="M674"/>
    <hyperlink r:id="rId905" ref="O674"/>
    <hyperlink r:id="rId906" ref="M675"/>
    <hyperlink r:id="rId907" ref="O675"/>
    <hyperlink r:id="rId908" ref="M676"/>
    <hyperlink r:id="rId909" ref="O676"/>
    <hyperlink r:id="rId910" ref="M677"/>
    <hyperlink r:id="rId911" ref="O677"/>
    <hyperlink r:id="rId912" ref="M678"/>
    <hyperlink r:id="rId913" ref="O678"/>
    <hyperlink r:id="rId914" ref="M679"/>
    <hyperlink r:id="rId915" ref="O679"/>
    <hyperlink r:id="rId916" ref="M680"/>
    <hyperlink r:id="rId917" ref="O680"/>
    <hyperlink r:id="rId918" ref="M681"/>
    <hyperlink r:id="rId919" ref="O681"/>
    <hyperlink r:id="rId920" ref="M682"/>
    <hyperlink r:id="rId921" ref="O682"/>
    <hyperlink r:id="rId922" ref="M683"/>
    <hyperlink r:id="rId923" ref="O683"/>
    <hyperlink r:id="rId924" ref="M684"/>
    <hyperlink r:id="rId925" ref="O684"/>
    <hyperlink r:id="rId926" ref="M685"/>
    <hyperlink r:id="rId927" ref="O685"/>
    <hyperlink r:id="rId928" ref="M686"/>
    <hyperlink r:id="rId929" ref="O686"/>
    <hyperlink r:id="rId930" ref="M687"/>
    <hyperlink r:id="rId931" ref="M688"/>
    <hyperlink r:id="rId932" ref="M689"/>
    <hyperlink r:id="rId933" ref="M690"/>
    <hyperlink r:id="rId934" ref="M691"/>
    <hyperlink r:id="rId935" ref="M692"/>
    <hyperlink r:id="rId936" ref="M693"/>
    <hyperlink r:id="rId937" ref="M694"/>
    <hyperlink r:id="rId938" ref="M695"/>
    <hyperlink r:id="rId939" ref="M696"/>
    <hyperlink r:id="rId940" ref="M697"/>
    <hyperlink r:id="rId941" ref="M698"/>
    <hyperlink r:id="rId942" ref="M699"/>
    <hyperlink r:id="rId943" ref="M700"/>
    <hyperlink r:id="rId944" ref="M701"/>
    <hyperlink r:id="rId945" ref="M702"/>
    <hyperlink r:id="rId946" ref="M703"/>
    <hyperlink r:id="rId947" ref="M704"/>
    <hyperlink r:id="rId948" ref="M705"/>
    <hyperlink r:id="rId949" ref="M706"/>
    <hyperlink r:id="rId950" ref="M707"/>
    <hyperlink r:id="rId951" ref="M708"/>
    <hyperlink r:id="rId952" ref="M709"/>
    <hyperlink r:id="rId953" ref="M710"/>
    <hyperlink r:id="rId954" ref="M711"/>
    <hyperlink r:id="rId955" ref="M712"/>
    <hyperlink r:id="rId956" ref="M713"/>
    <hyperlink r:id="rId957" ref="M714"/>
    <hyperlink r:id="rId958" ref="M715"/>
    <hyperlink r:id="rId959" ref="M716"/>
    <hyperlink r:id="rId960" ref="M717"/>
    <hyperlink r:id="rId961" ref="O717"/>
    <hyperlink r:id="rId962" ref="M718"/>
    <hyperlink r:id="rId963" ref="O718"/>
    <hyperlink r:id="rId964" ref="M719"/>
    <hyperlink r:id="rId965" ref="O719"/>
    <hyperlink r:id="rId966" ref="M720"/>
    <hyperlink r:id="rId967" ref="O720"/>
    <hyperlink r:id="rId968" ref="M721"/>
    <hyperlink r:id="rId969" ref="O721"/>
    <hyperlink r:id="rId970" ref="M722"/>
    <hyperlink r:id="rId971" ref="O722"/>
    <hyperlink r:id="rId972" ref="M723"/>
    <hyperlink r:id="rId973" ref="O723"/>
    <hyperlink r:id="rId974" ref="M724"/>
    <hyperlink r:id="rId975" ref="O724"/>
    <hyperlink r:id="rId976" ref="M725"/>
    <hyperlink r:id="rId977" ref="O725"/>
    <hyperlink r:id="rId978" ref="M726"/>
    <hyperlink r:id="rId979" ref="O726"/>
    <hyperlink r:id="rId980" ref="M727"/>
    <hyperlink r:id="rId981" ref="O727"/>
    <hyperlink r:id="rId982" ref="M728"/>
    <hyperlink r:id="rId983" ref="O728"/>
    <hyperlink r:id="rId984" ref="M729"/>
    <hyperlink r:id="rId985" ref="O729"/>
    <hyperlink r:id="rId986" ref="M730"/>
    <hyperlink r:id="rId987" ref="O730"/>
    <hyperlink r:id="rId988" ref="M731"/>
    <hyperlink r:id="rId989" ref="O731"/>
    <hyperlink r:id="rId990" ref="M732"/>
    <hyperlink r:id="rId991" ref="O732"/>
    <hyperlink r:id="rId992" ref="M733"/>
    <hyperlink r:id="rId993" ref="O733"/>
    <hyperlink r:id="rId994" ref="M734"/>
    <hyperlink r:id="rId995" ref="O734"/>
    <hyperlink r:id="rId996" ref="M735"/>
    <hyperlink r:id="rId997" ref="O735"/>
    <hyperlink r:id="rId998" ref="M736"/>
    <hyperlink r:id="rId999" ref="O736"/>
    <hyperlink r:id="rId1000" ref="M737"/>
    <hyperlink r:id="rId1001" ref="O737"/>
    <hyperlink r:id="rId1002" ref="M738"/>
    <hyperlink r:id="rId1003" ref="O738"/>
    <hyperlink r:id="rId1004" ref="M739"/>
    <hyperlink r:id="rId1005" ref="O739"/>
    <hyperlink r:id="rId1006" ref="M740"/>
    <hyperlink r:id="rId1007" ref="O740"/>
    <hyperlink r:id="rId1008" ref="M741"/>
    <hyperlink r:id="rId1009" ref="O741"/>
    <hyperlink r:id="rId1010" ref="M742"/>
    <hyperlink r:id="rId1011" ref="O742"/>
    <hyperlink r:id="rId1012" ref="M743"/>
    <hyperlink r:id="rId1013" ref="O743"/>
    <hyperlink r:id="rId1014" ref="M744"/>
    <hyperlink r:id="rId1015" ref="O744"/>
    <hyperlink r:id="rId1016" ref="M745"/>
    <hyperlink r:id="rId1017" ref="O745"/>
    <hyperlink r:id="rId1018" ref="M746"/>
    <hyperlink r:id="rId1019" ref="O746"/>
    <hyperlink r:id="rId1020" ref="M747"/>
    <hyperlink r:id="rId1021" ref="O747"/>
    <hyperlink r:id="rId1022" ref="M748"/>
    <hyperlink r:id="rId1023" ref="O748"/>
    <hyperlink r:id="rId1024" ref="M749"/>
    <hyperlink r:id="rId1025" ref="O749"/>
    <hyperlink r:id="rId1026" ref="M750"/>
    <hyperlink r:id="rId1027" ref="O750"/>
    <hyperlink r:id="rId1028" ref="M751"/>
    <hyperlink r:id="rId1029" ref="M752"/>
    <hyperlink r:id="rId1030" ref="M753"/>
    <hyperlink r:id="rId1031" ref="M754"/>
    <hyperlink r:id="rId1032" ref="M755"/>
    <hyperlink r:id="rId1033" ref="M756"/>
    <hyperlink r:id="rId1034" ref="M757"/>
    <hyperlink r:id="rId1035" ref="M758"/>
    <hyperlink r:id="rId1036" ref="M759"/>
    <hyperlink r:id="rId1037" ref="M760"/>
    <hyperlink r:id="rId1038" ref="M761"/>
    <hyperlink r:id="rId1039" ref="M762"/>
    <hyperlink r:id="rId1040" ref="M763"/>
    <hyperlink r:id="rId1041" ref="M764"/>
    <hyperlink r:id="rId1042" ref="M765"/>
    <hyperlink r:id="rId1043" ref="M766"/>
    <hyperlink r:id="rId1044" ref="M767"/>
    <hyperlink r:id="rId1045" ref="M768"/>
    <hyperlink r:id="rId1046" ref="M769"/>
    <hyperlink r:id="rId1047" ref="M770"/>
    <hyperlink r:id="rId1048" ref="M771"/>
    <hyperlink r:id="rId1049" ref="M772"/>
    <hyperlink r:id="rId1050" ref="M773"/>
    <hyperlink r:id="rId1051" ref="M774"/>
    <hyperlink r:id="rId1052" ref="M775"/>
    <hyperlink r:id="rId1053" ref="M776"/>
    <hyperlink r:id="rId1054" ref="M777"/>
    <hyperlink r:id="rId1055" ref="M778"/>
    <hyperlink r:id="rId1056" ref="M779"/>
    <hyperlink r:id="rId1057" ref="M780"/>
    <hyperlink r:id="rId1058" ref="M781"/>
    <hyperlink r:id="rId1059" ref="M782"/>
    <hyperlink r:id="rId1060" ref="M783"/>
    <hyperlink r:id="rId1061" ref="M784"/>
    <hyperlink r:id="rId1062" ref="M785"/>
    <hyperlink r:id="rId1063" ref="M786"/>
    <hyperlink r:id="rId1064" ref="M787"/>
    <hyperlink r:id="rId1065" ref="M788"/>
    <hyperlink r:id="rId1066" ref="M789"/>
    <hyperlink r:id="rId1067" ref="M790"/>
    <hyperlink r:id="rId1068" ref="M791"/>
    <hyperlink r:id="rId1069" ref="M792"/>
    <hyperlink r:id="rId1070" ref="M793"/>
    <hyperlink r:id="rId1071" ref="M794"/>
    <hyperlink r:id="rId1072" ref="M795"/>
    <hyperlink r:id="rId1073" ref="M796"/>
    <hyperlink r:id="rId1074" ref="M797"/>
    <hyperlink r:id="rId1075" ref="M798"/>
    <hyperlink r:id="rId1076" ref="M799"/>
    <hyperlink r:id="rId1077" ref="M800"/>
    <hyperlink r:id="rId1078" ref="M801"/>
    <hyperlink r:id="rId1079" ref="M802"/>
    <hyperlink r:id="rId1080" ref="M803"/>
    <hyperlink r:id="rId1081" ref="M804"/>
    <hyperlink r:id="rId1082" ref="M805"/>
    <hyperlink r:id="rId1083" ref="M806"/>
    <hyperlink r:id="rId1084" ref="M807"/>
    <hyperlink r:id="rId1085" ref="M808"/>
    <hyperlink r:id="rId1086" ref="M809"/>
    <hyperlink r:id="rId1087" ref="M810"/>
    <hyperlink r:id="rId1088" ref="M811"/>
    <hyperlink r:id="rId1089" ref="M812"/>
    <hyperlink r:id="rId1090" ref="M813"/>
    <hyperlink r:id="rId1091" ref="M814"/>
    <hyperlink r:id="rId1092" ref="M815"/>
    <hyperlink r:id="rId1093" ref="M816"/>
    <hyperlink r:id="rId1094" ref="M817"/>
    <hyperlink r:id="rId1095" ref="M818"/>
    <hyperlink r:id="rId1096" ref="M819"/>
    <hyperlink r:id="rId1097" ref="M820"/>
    <hyperlink r:id="rId1098" ref="M821"/>
    <hyperlink r:id="rId1099" ref="M822"/>
    <hyperlink r:id="rId1100" ref="M823"/>
    <hyperlink r:id="rId1101" ref="M824"/>
    <hyperlink r:id="rId1102" ref="M825"/>
    <hyperlink r:id="rId1103" ref="M826"/>
    <hyperlink r:id="rId1104" ref="M827"/>
    <hyperlink r:id="rId1105" ref="M828"/>
    <hyperlink r:id="rId1106" ref="M829"/>
    <hyperlink r:id="rId1107" ref="M830"/>
    <hyperlink r:id="rId1108" ref="O830"/>
    <hyperlink r:id="rId1109" ref="M831"/>
    <hyperlink r:id="rId1110" ref="O831"/>
    <hyperlink r:id="rId1111" ref="M832"/>
    <hyperlink r:id="rId1112" ref="O832"/>
    <hyperlink r:id="rId1113" ref="M833"/>
    <hyperlink r:id="rId1114" ref="O833"/>
    <hyperlink r:id="rId1115" ref="M834"/>
    <hyperlink r:id="rId1116" ref="O834"/>
    <hyperlink r:id="rId1117" ref="M835"/>
    <hyperlink r:id="rId1118" ref="O835"/>
    <hyperlink r:id="rId1119" ref="M836"/>
    <hyperlink r:id="rId1120" ref="O836"/>
    <hyperlink r:id="rId1121" ref="M837"/>
    <hyperlink r:id="rId1122" ref="O837"/>
    <hyperlink r:id="rId1123" ref="M838"/>
    <hyperlink r:id="rId1124" ref="O838"/>
    <hyperlink r:id="rId1125" ref="M839"/>
    <hyperlink r:id="rId1126" ref="O839"/>
    <hyperlink r:id="rId1127" ref="M840"/>
    <hyperlink r:id="rId1128" ref="O840"/>
    <hyperlink r:id="rId1129" ref="M841"/>
    <hyperlink r:id="rId1130" ref="O841"/>
    <hyperlink r:id="rId1131" ref="M842"/>
    <hyperlink r:id="rId1132" ref="O842"/>
    <hyperlink r:id="rId1133" ref="M843"/>
    <hyperlink r:id="rId1134" ref="O843"/>
    <hyperlink r:id="rId1135" ref="M844"/>
    <hyperlink r:id="rId1136" ref="O844"/>
    <hyperlink r:id="rId1137" ref="M845"/>
    <hyperlink r:id="rId1138" ref="O845"/>
    <hyperlink r:id="rId1139" ref="M846"/>
    <hyperlink r:id="rId1140" ref="O846"/>
    <hyperlink r:id="rId1141" ref="M847"/>
    <hyperlink r:id="rId1142" ref="O847"/>
    <hyperlink r:id="rId1143" ref="M848"/>
    <hyperlink r:id="rId1144" ref="O848"/>
    <hyperlink r:id="rId1145" ref="M849"/>
    <hyperlink r:id="rId1146" ref="O849"/>
    <hyperlink r:id="rId1147" ref="M850"/>
    <hyperlink r:id="rId1148" ref="O850"/>
    <hyperlink r:id="rId1149" ref="M851"/>
    <hyperlink r:id="rId1150" ref="O851"/>
    <hyperlink r:id="rId1151" ref="M852"/>
    <hyperlink r:id="rId1152" ref="O852"/>
    <hyperlink r:id="rId1153" ref="M853"/>
    <hyperlink r:id="rId1154" ref="O853"/>
    <hyperlink r:id="rId1155" ref="M854"/>
    <hyperlink r:id="rId1156" ref="O854"/>
    <hyperlink r:id="rId1157" ref="M855"/>
    <hyperlink r:id="rId1158" ref="O855"/>
    <hyperlink r:id="rId1159" ref="M856"/>
    <hyperlink r:id="rId1160" ref="O856"/>
    <hyperlink r:id="rId1161" ref="M857"/>
    <hyperlink r:id="rId1162" ref="O857"/>
    <hyperlink r:id="rId1163" ref="M858"/>
    <hyperlink r:id="rId1164" ref="O858"/>
    <hyperlink r:id="rId1165" ref="M859"/>
    <hyperlink r:id="rId1166" ref="O859"/>
    <hyperlink r:id="rId1167" ref="M860"/>
    <hyperlink r:id="rId1168" ref="O860"/>
    <hyperlink r:id="rId1169" ref="M861"/>
    <hyperlink r:id="rId1170" ref="O861"/>
    <hyperlink r:id="rId1171" ref="M862"/>
    <hyperlink r:id="rId1172" ref="O862"/>
    <hyperlink r:id="rId1173" ref="M863"/>
    <hyperlink r:id="rId1174" ref="O863"/>
    <hyperlink r:id="rId1175" ref="M864"/>
    <hyperlink r:id="rId1176" ref="O864"/>
    <hyperlink r:id="rId1177" ref="M865"/>
    <hyperlink r:id="rId1178" ref="O865"/>
    <hyperlink r:id="rId1179" ref="M866"/>
    <hyperlink r:id="rId1180" ref="O866"/>
    <hyperlink r:id="rId1181" ref="M867"/>
    <hyperlink r:id="rId1182" ref="O867"/>
    <hyperlink r:id="rId1183" ref="M868"/>
    <hyperlink r:id="rId1184" ref="O868"/>
    <hyperlink r:id="rId1185" ref="M869"/>
    <hyperlink r:id="rId1186" ref="O869"/>
    <hyperlink r:id="rId1187" ref="M870"/>
    <hyperlink r:id="rId1188" ref="O870"/>
    <hyperlink r:id="rId1189" ref="M871"/>
    <hyperlink r:id="rId1190" ref="O871"/>
    <hyperlink r:id="rId1191" ref="M872"/>
    <hyperlink r:id="rId1192" ref="O872"/>
    <hyperlink r:id="rId1193" ref="M873"/>
    <hyperlink r:id="rId1194" ref="O873"/>
    <hyperlink r:id="rId1195" ref="M874"/>
    <hyperlink r:id="rId1196" ref="O874"/>
    <hyperlink r:id="rId1197" ref="M875"/>
    <hyperlink r:id="rId1198" ref="O875"/>
    <hyperlink r:id="rId1199" ref="M876"/>
    <hyperlink r:id="rId1200" ref="O876"/>
    <hyperlink r:id="rId1201" ref="M877"/>
    <hyperlink r:id="rId1202" ref="O877"/>
    <hyperlink r:id="rId1203" ref="M878"/>
    <hyperlink r:id="rId1204" ref="O878"/>
    <hyperlink r:id="rId1205" ref="M879"/>
    <hyperlink r:id="rId1206" ref="O879"/>
    <hyperlink r:id="rId1207" ref="M880"/>
    <hyperlink r:id="rId1208" ref="O880"/>
    <hyperlink r:id="rId1209" ref="M881"/>
    <hyperlink r:id="rId1210" ref="O881"/>
    <hyperlink r:id="rId1211" ref="M882"/>
    <hyperlink r:id="rId1212" ref="O882"/>
    <hyperlink r:id="rId1213" ref="M883"/>
    <hyperlink r:id="rId1214" ref="O883"/>
    <hyperlink r:id="rId1215" ref="M884"/>
    <hyperlink r:id="rId1216" ref="O884"/>
    <hyperlink r:id="rId1217" ref="M885"/>
    <hyperlink r:id="rId1218" ref="O885"/>
    <hyperlink r:id="rId1219" ref="M886"/>
    <hyperlink r:id="rId1220" ref="O886"/>
    <hyperlink r:id="rId1221" ref="M887"/>
    <hyperlink r:id="rId1222" ref="O887"/>
    <hyperlink r:id="rId1223" ref="M888"/>
    <hyperlink r:id="rId1224" ref="O888"/>
    <hyperlink r:id="rId1225" ref="M889"/>
    <hyperlink r:id="rId1226" ref="O889"/>
    <hyperlink r:id="rId1227" ref="M890"/>
    <hyperlink r:id="rId1228" ref="O890"/>
    <hyperlink r:id="rId1229" ref="M891"/>
    <hyperlink r:id="rId1230" ref="O891"/>
    <hyperlink r:id="rId1231" ref="M892"/>
    <hyperlink r:id="rId1232" ref="O892"/>
    <hyperlink r:id="rId1233" ref="M893"/>
    <hyperlink r:id="rId1234" ref="O893"/>
    <hyperlink r:id="rId1235" ref="M894"/>
    <hyperlink r:id="rId1236" ref="O894"/>
    <hyperlink r:id="rId1237" ref="M895"/>
    <hyperlink r:id="rId1238" ref="O895"/>
    <hyperlink r:id="rId1239" ref="M896"/>
    <hyperlink r:id="rId1240" ref="O896"/>
    <hyperlink r:id="rId1241" ref="M897"/>
    <hyperlink r:id="rId1242" ref="O897"/>
    <hyperlink r:id="rId1243" ref="M898"/>
    <hyperlink r:id="rId1244" ref="O898"/>
    <hyperlink r:id="rId1245" ref="M899"/>
    <hyperlink r:id="rId1246" ref="O899"/>
    <hyperlink r:id="rId1247" ref="M900"/>
    <hyperlink r:id="rId1248" ref="O900"/>
    <hyperlink r:id="rId1249" ref="M901"/>
    <hyperlink r:id="rId1250" ref="O901"/>
    <hyperlink r:id="rId1251" ref="M902"/>
    <hyperlink r:id="rId1252" ref="O902"/>
    <hyperlink r:id="rId1253" ref="M903"/>
    <hyperlink r:id="rId1254" ref="O903"/>
    <hyperlink r:id="rId1255" ref="M904"/>
    <hyperlink r:id="rId1256" ref="O904"/>
    <hyperlink r:id="rId1257" ref="M905"/>
    <hyperlink r:id="rId1258" ref="O905"/>
    <hyperlink r:id="rId1259" ref="M906"/>
    <hyperlink r:id="rId1260" ref="O906"/>
    <hyperlink r:id="rId1261" ref="M907"/>
    <hyperlink r:id="rId1262" ref="O907"/>
    <hyperlink r:id="rId1263" ref="M908"/>
    <hyperlink r:id="rId1264" ref="O908"/>
    <hyperlink r:id="rId1265" ref="M909"/>
    <hyperlink r:id="rId1266" ref="O909"/>
    <hyperlink r:id="rId1267" ref="M910"/>
    <hyperlink r:id="rId1268" ref="O910"/>
    <hyperlink r:id="rId1269" ref="M911"/>
    <hyperlink r:id="rId1270" ref="O911"/>
    <hyperlink r:id="rId1271" ref="M912"/>
    <hyperlink r:id="rId1272" ref="O912"/>
    <hyperlink r:id="rId1273" ref="M913"/>
    <hyperlink r:id="rId1274" ref="O913"/>
    <hyperlink r:id="rId1275" ref="M914"/>
    <hyperlink r:id="rId1276" ref="O914"/>
    <hyperlink r:id="rId1277" ref="M915"/>
    <hyperlink r:id="rId1278" ref="O915"/>
    <hyperlink r:id="rId1279" ref="M916"/>
    <hyperlink r:id="rId1280" ref="O916"/>
    <hyperlink r:id="rId1281" ref="M917"/>
    <hyperlink r:id="rId1282" ref="O917"/>
    <hyperlink r:id="rId1283" ref="M918"/>
    <hyperlink r:id="rId1284" ref="O918"/>
    <hyperlink r:id="rId1285" ref="M919"/>
    <hyperlink r:id="rId1286" ref="O919"/>
    <hyperlink r:id="rId1287" ref="M920"/>
    <hyperlink r:id="rId1288" ref="O920"/>
    <hyperlink r:id="rId1289" ref="M921"/>
    <hyperlink r:id="rId1290" ref="O921"/>
    <hyperlink r:id="rId1291" ref="M922"/>
    <hyperlink r:id="rId1292" ref="O922"/>
    <hyperlink r:id="rId1293" ref="M923"/>
    <hyperlink r:id="rId1294" ref="O923"/>
    <hyperlink r:id="rId1295" ref="M924"/>
    <hyperlink r:id="rId1296" ref="O924"/>
    <hyperlink r:id="rId1297" ref="M925"/>
    <hyperlink r:id="rId1298" ref="O925"/>
    <hyperlink r:id="rId1299" ref="M926"/>
    <hyperlink r:id="rId1300" ref="O926"/>
    <hyperlink r:id="rId1301" ref="M927"/>
    <hyperlink r:id="rId1302" ref="O927"/>
    <hyperlink r:id="rId1303" ref="M928"/>
    <hyperlink r:id="rId1304" ref="O928"/>
    <hyperlink r:id="rId1305" ref="M929"/>
    <hyperlink r:id="rId1306" ref="O929"/>
    <hyperlink r:id="rId1307" ref="M930"/>
    <hyperlink r:id="rId1308" ref="O930"/>
    <hyperlink r:id="rId1309" ref="M931"/>
    <hyperlink r:id="rId1310" ref="O931"/>
    <hyperlink r:id="rId1311" ref="M932"/>
    <hyperlink r:id="rId1312" ref="O932"/>
    <hyperlink r:id="rId1313" ref="M933"/>
    <hyperlink r:id="rId1314" ref="O933"/>
    <hyperlink r:id="rId1315" ref="M934"/>
    <hyperlink r:id="rId1316" ref="O934"/>
    <hyperlink r:id="rId1317" ref="M935"/>
    <hyperlink r:id="rId1318" ref="O935"/>
    <hyperlink r:id="rId1319" ref="M936"/>
    <hyperlink r:id="rId1320" ref="O936"/>
    <hyperlink r:id="rId1321" ref="M937"/>
    <hyperlink r:id="rId1322" ref="O937"/>
    <hyperlink r:id="rId1323" ref="M938"/>
    <hyperlink r:id="rId1324" ref="O938"/>
    <hyperlink r:id="rId1325" ref="M939"/>
    <hyperlink r:id="rId1326" ref="O939"/>
    <hyperlink r:id="rId1327" ref="M940"/>
    <hyperlink r:id="rId1328" ref="O940"/>
    <hyperlink r:id="rId1329" ref="M941"/>
    <hyperlink r:id="rId1330" ref="O941"/>
    <hyperlink r:id="rId1331" ref="M942"/>
    <hyperlink r:id="rId1332" ref="O942"/>
    <hyperlink r:id="rId1333" ref="M943"/>
    <hyperlink r:id="rId1334" ref="O943"/>
    <hyperlink r:id="rId1335" ref="M944"/>
    <hyperlink r:id="rId1336" ref="O944"/>
    <hyperlink r:id="rId1337" ref="M945"/>
    <hyperlink r:id="rId1338" ref="O945"/>
    <hyperlink r:id="rId1339" ref="M946"/>
    <hyperlink r:id="rId1340" ref="O946"/>
    <hyperlink r:id="rId1341" ref="M947"/>
    <hyperlink r:id="rId1342" ref="O947"/>
    <hyperlink r:id="rId1343" ref="M948"/>
    <hyperlink r:id="rId1344" ref="O948"/>
    <hyperlink r:id="rId1345" ref="M949"/>
    <hyperlink r:id="rId1346" ref="O949"/>
    <hyperlink r:id="rId1347" ref="M950"/>
    <hyperlink r:id="rId1348" ref="O950"/>
    <hyperlink r:id="rId1349" ref="M951"/>
    <hyperlink r:id="rId1350" ref="O951"/>
    <hyperlink r:id="rId1351" ref="M952"/>
    <hyperlink r:id="rId1352" ref="O952"/>
    <hyperlink r:id="rId1353" ref="M953"/>
    <hyperlink r:id="rId1354" ref="O953"/>
    <hyperlink r:id="rId1355" ref="M954"/>
    <hyperlink r:id="rId1356" ref="O954"/>
    <hyperlink r:id="rId1357" ref="M955"/>
    <hyperlink r:id="rId1358" ref="O955"/>
    <hyperlink r:id="rId1359" ref="M956"/>
    <hyperlink r:id="rId1360" ref="O956"/>
    <hyperlink r:id="rId1361" ref="M957"/>
    <hyperlink r:id="rId1362" ref="O957"/>
    <hyperlink r:id="rId1363" ref="M958"/>
    <hyperlink r:id="rId1364" ref="O958"/>
    <hyperlink r:id="rId1365" ref="M959"/>
    <hyperlink r:id="rId1366" ref="O959"/>
    <hyperlink r:id="rId1367" ref="M960"/>
    <hyperlink r:id="rId1368" ref="O960"/>
    <hyperlink r:id="rId1369" ref="M961"/>
    <hyperlink r:id="rId1370" ref="O961"/>
    <hyperlink r:id="rId1371" ref="M962"/>
    <hyperlink r:id="rId1372" ref="O962"/>
    <hyperlink r:id="rId1373" ref="M963"/>
    <hyperlink r:id="rId1374" ref="O963"/>
    <hyperlink r:id="rId1375" ref="M964"/>
    <hyperlink r:id="rId1376" ref="O964"/>
    <hyperlink r:id="rId1377" ref="M965"/>
    <hyperlink r:id="rId1378" ref="O965"/>
    <hyperlink r:id="rId1379" ref="M966"/>
    <hyperlink r:id="rId1380" ref="O966"/>
    <hyperlink r:id="rId1381" ref="M967"/>
    <hyperlink r:id="rId1382" ref="O967"/>
    <hyperlink r:id="rId1383" ref="M968"/>
    <hyperlink r:id="rId1384" ref="O968"/>
    <hyperlink r:id="rId1385" ref="M969"/>
    <hyperlink r:id="rId1386" ref="O969"/>
    <hyperlink r:id="rId1387" ref="M970"/>
    <hyperlink r:id="rId1388" ref="O970"/>
    <hyperlink r:id="rId1389" ref="M971"/>
    <hyperlink r:id="rId1390" ref="O971"/>
    <hyperlink r:id="rId1391" ref="M972"/>
    <hyperlink r:id="rId1392" ref="O972"/>
    <hyperlink r:id="rId1393" ref="M973"/>
    <hyperlink r:id="rId1394" ref="O973"/>
    <hyperlink r:id="rId1395" ref="M974"/>
    <hyperlink r:id="rId1396" ref="O974"/>
    <hyperlink r:id="rId1397" ref="M975"/>
    <hyperlink r:id="rId1398" ref="O975"/>
    <hyperlink r:id="rId1399" ref="M976"/>
    <hyperlink r:id="rId1400" ref="O976"/>
    <hyperlink r:id="rId1401" ref="M977"/>
    <hyperlink r:id="rId1402" ref="O977"/>
    <hyperlink r:id="rId1403" ref="M978"/>
    <hyperlink r:id="rId1404" ref="O978"/>
    <hyperlink r:id="rId1405" ref="M979"/>
    <hyperlink r:id="rId1406" ref="O979"/>
    <hyperlink r:id="rId1407" ref="M980"/>
    <hyperlink r:id="rId1408" ref="O980"/>
    <hyperlink r:id="rId1409" ref="M981"/>
    <hyperlink r:id="rId1410" ref="O981"/>
    <hyperlink r:id="rId1411" ref="M982"/>
    <hyperlink r:id="rId1412" ref="O982"/>
    <hyperlink r:id="rId1413" ref="M983"/>
    <hyperlink r:id="rId1414" ref="O983"/>
    <hyperlink r:id="rId1415" ref="M984"/>
    <hyperlink r:id="rId1416" ref="O984"/>
    <hyperlink r:id="rId1417" ref="M985"/>
    <hyperlink r:id="rId1418" ref="O985"/>
    <hyperlink r:id="rId1419" ref="M986"/>
    <hyperlink r:id="rId1420" ref="O986"/>
    <hyperlink r:id="rId1421" ref="M987"/>
    <hyperlink r:id="rId1422" ref="O987"/>
    <hyperlink r:id="rId1423" ref="M988"/>
    <hyperlink r:id="rId1424" ref="O988"/>
    <hyperlink r:id="rId1425" ref="M989"/>
    <hyperlink r:id="rId1426" ref="O989"/>
    <hyperlink r:id="rId1427" ref="M990"/>
    <hyperlink r:id="rId1428" ref="O990"/>
    <hyperlink r:id="rId1429" ref="M991"/>
    <hyperlink r:id="rId1430" ref="O991"/>
    <hyperlink r:id="rId1431" ref="M992"/>
    <hyperlink r:id="rId1432" ref="O992"/>
    <hyperlink r:id="rId1433" ref="M993"/>
    <hyperlink r:id="rId1434" ref="O993"/>
    <hyperlink r:id="rId1435" ref="M994"/>
    <hyperlink r:id="rId1436" ref="O994"/>
    <hyperlink r:id="rId1437" ref="M995"/>
    <hyperlink r:id="rId1438" ref="O995"/>
    <hyperlink r:id="rId1439" ref="M996"/>
    <hyperlink r:id="rId1440" ref="O996"/>
    <hyperlink r:id="rId1441" ref="M997"/>
    <hyperlink r:id="rId1442" ref="O997"/>
    <hyperlink r:id="rId1443" ref="M998"/>
    <hyperlink r:id="rId1444" ref="O998"/>
    <hyperlink r:id="rId1445" ref="M999"/>
    <hyperlink r:id="rId1446" ref="O999"/>
    <hyperlink r:id="rId1447" ref="M1000"/>
    <hyperlink r:id="rId1448" ref="O1000"/>
    <hyperlink r:id="rId1449" ref="M1001"/>
    <hyperlink r:id="rId1450" ref="M1002"/>
    <hyperlink r:id="rId1451" ref="M1003"/>
    <hyperlink r:id="rId1452" ref="M1004"/>
    <hyperlink r:id="rId1453" ref="M1005"/>
    <hyperlink r:id="rId1454" ref="M1006"/>
    <hyperlink r:id="rId1455" ref="M1007"/>
    <hyperlink r:id="rId1456" ref="M1008"/>
    <hyperlink r:id="rId1457" ref="M1009"/>
    <hyperlink r:id="rId1458" ref="M1010"/>
    <hyperlink r:id="rId1459" ref="M1011"/>
    <hyperlink r:id="rId1460" ref="M1012"/>
    <hyperlink r:id="rId1461" ref="M1013"/>
    <hyperlink r:id="rId1462" ref="M1014"/>
    <hyperlink r:id="rId1463" ref="M1015"/>
    <hyperlink r:id="rId1464" ref="M1016"/>
    <hyperlink r:id="rId1465" ref="M1017"/>
    <hyperlink r:id="rId1466" ref="M1018"/>
    <hyperlink r:id="rId1467" ref="M1019"/>
    <hyperlink r:id="rId1468" ref="M1020"/>
    <hyperlink r:id="rId1469" ref="M1021"/>
    <hyperlink r:id="rId1470" ref="M1022"/>
    <hyperlink r:id="rId1471" ref="M1023"/>
    <hyperlink r:id="rId1472" ref="M1024"/>
    <hyperlink r:id="rId1473" ref="M1025"/>
    <hyperlink r:id="rId1474" ref="M1026"/>
    <hyperlink r:id="rId1475" ref="M1027"/>
    <hyperlink r:id="rId1476" ref="M1028"/>
    <hyperlink r:id="rId1477" ref="M1029"/>
    <hyperlink r:id="rId1478" ref="M1030"/>
    <hyperlink r:id="rId1479" ref="M1031"/>
    <hyperlink r:id="rId1480" ref="M1032"/>
    <hyperlink r:id="rId1481" ref="M1033"/>
    <hyperlink r:id="rId1482" ref="M1034"/>
    <hyperlink r:id="rId1483" ref="M1035"/>
    <hyperlink r:id="rId1484" ref="M1036"/>
    <hyperlink r:id="rId1485" ref="M1037"/>
    <hyperlink r:id="rId1486" ref="M1038"/>
    <hyperlink r:id="rId1487" ref="M1039"/>
    <hyperlink r:id="rId1488" ref="M1040"/>
    <hyperlink r:id="rId1489" ref="M1041"/>
    <hyperlink r:id="rId1490" ref="M1042"/>
    <hyperlink r:id="rId1491" ref="M1043"/>
    <hyperlink r:id="rId1492" ref="M1044"/>
    <hyperlink r:id="rId1493" ref="M1045"/>
    <hyperlink r:id="rId1494" ref="M1046"/>
    <hyperlink r:id="rId1495" ref="M1047"/>
    <hyperlink r:id="rId1496" ref="M1048"/>
    <hyperlink r:id="rId1497" ref="M1049"/>
    <hyperlink r:id="rId1498" ref="M1050"/>
    <hyperlink r:id="rId1499" ref="M1051"/>
    <hyperlink r:id="rId1500" ref="M1052"/>
    <hyperlink r:id="rId1501" ref="M1053"/>
    <hyperlink r:id="rId1502" ref="M1054"/>
    <hyperlink r:id="rId1503" ref="M1055"/>
    <hyperlink r:id="rId1504" ref="M1056"/>
    <hyperlink r:id="rId1505" ref="M1057"/>
    <hyperlink r:id="rId1506" ref="M1058"/>
    <hyperlink r:id="rId1507" ref="M1059"/>
    <hyperlink r:id="rId1508" ref="M1060"/>
    <hyperlink r:id="rId1509" ref="M1061"/>
    <hyperlink r:id="rId1510" ref="M1062"/>
    <hyperlink r:id="rId1511" ref="M1063"/>
    <hyperlink r:id="rId1512" ref="M1064"/>
    <hyperlink r:id="rId1513" ref="M1065"/>
    <hyperlink r:id="rId1514" ref="M1066"/>
    <hyperlink r:id="rId1515" ref="M1067"/>
    <hyperlink r:id="rId1516" ref="M1068"/>
    <hyperlink r:id="rId1517" ref="M1069"/>
    <hyperlink r:id="rId1518" ref="M1070"/>
    <hyperlink r:id="rId1519" ref="M1071"/>
    <hyperlink r:id="rId1520" ref="M1072"/>
    <hyperlink r:id="rId1521" ref="M1073"/>
    <hyperlink r:id="rId1522" ref="M1074"/>
    <hyperlink r:id="rId1523" ref="M1075"/>
    <hyperlink r:id="rId1524" ref="M1076"/>
    <hyperlink r:id="rId1525" ref="M1077"/>
    <hyperlink r:id="rId1526" ref="M1078"/>
    <hyperlink r:id="rId1527" ref="M1079"/>
    <hyperlink r:id="rId1528" ref="M1080"/>
    <hyperlink r:id="rId1529" ref="M1081"/>
    <hyperlink r:id="rId1530" ref="M1082"/>
    <hyperlink r:id="rId1531" ref="M1083"/>
    <hyperlink r:id="rId1532" ref="M1084"/>
    <hyperlink r:id="rId1533" ref="M1085"/>
    <hyperlink r:id="rId1534" ref="M1086"/>
    <hyperlink r:id="rId1535" ref="M1087"/>
    <hyperlink r:id="rId1536" ref="M1088"/>
    <hyperlink r:id="rId1537" ref="M1089"/>
    <hyperlink r:id="rId1538" ref="M1090"/>
    <hyperlink r:id="rId1539" ref="M1091"/>
    <hyperlink r:id="rId1540" ref="M1092"/>
    <hyperlink r:id="rId1541" ref="M1093"/>
    <hyperlink r:id="rId1542" ref="M1094"/>
    <hyperlink r:id="rId1543" ref="M1095"/>
    <hyperlink r:id="rId1544" ref="M1096"/>
    <hyperlink r:id="rId1545" ref="M1097"/>
    <hyperlink r:id="rId1546" ref="M1098"/>
    <hyperlink r:id="rId1547" ref="M1099"/>
    <hyperlink r:id="rId1548" ref="M1100"/>
    <hyperlink r:id="rId1549" ref="M1101"/>
    <hyperlink r:id="rId1550" ref="M1102"/>
    <hyperlink r:id="rId1551" ref="M1103"/>
    <hyperlink r:id="rId1552" ref="M1104"/>
    <hyperlink r:id="rId1553" ref="M1105"/>
    <hyperlink r:id="rId1554" ref="M1106"/>
    <hyperlink r:id="rId1555" ref="M1107"/>
    <hyperlink r:id="rId1556" ref="M1108"/>
    <hyperlink r:id="rId1557" ref="M1109"/>
    <hyperlink r:id="rId1558" ref="M1110"/>
    <hyperlink r:id="rId1559" ref="M1111"/>
    <hyperlink r:id="rId1560" ref="M1112"/>
    <hyperlink r:id="rId1561" ref="M1113"/>
    <hyperlink r:id="rId1562" ref="M1114"/>
    <hyperlink r:id="rId1563" ref="M1115"/>
    <hyperlink r:id="rId1564" ref="M1116"/>
    <hyperlink r:id="rId1565" ref="M1117"/>
    <hyperlink r:id="rId1566" ref="M1118"/>
    <hyperlink r:id="rId1567" ref="M1119"/>
    <hyperlink r:id="rId1568" ref="M1120"/>
    <hyperlink r:id="rId1569" ref="M1121"/>
    <hyperlink r:id="rId1570" ref="M1122"/>
    <hyperlink r:id="rId1571" ref="M1123"/>
    <hyperlink r:id="rId1572" ref="M1124"/>
    <hyperlink r:id="rId1573" ref="M1125"/>
    <hyperlink r:id="rId1574" ref="O1125"/>
    <hyperlink r:id="rId1575" ref="M1126"/>
    <hyperlink r:id="rId1576" ref="O1126"/>
    <hyperlink r:id="rId1577" ref="M1127"/>
    <hyperlink r:id="rId1578" ref="O1127"/>
    <hyperlink r:id="rId1579" ref="M1128"/>
    <hyperlink r:id="rId1580" ref="O1128"/>
    <hyperlink r:id="rId1581" ref="M1129"/>
    <hyperlink r:id="rId1582" ref="O1129"/>
    <hyperlink r:id="rId1583" ref="M1130"/>
    <hyperlink r:id="rId1584" ref="O1130"/>
    <hyperlink r:id="rId1585" ref="M1131"/>
    <hyperlink r:id="rId1586" ref="O1131"/>
    <hyperlink r:id="rId1587" ref="M1132"/>
    <hyperlink r:id="rId1588" ref="O1132"/>
    <hyperlink r:id="rId1589" ref="M1133"/>
    <hyperlink r:id="rId1590" ref="O1133"/>
    <hyperlink r:id="rId1591" ref="M1134"/>
    <hyperlink r:id="rId1592" ref="O1134"/>
    <hyperlink r:id="rId1593" ref="M1135"/>
    <hyperlink r:id="rId1594" ref="O1135"/>
    <hyperlink r:id="rId1595" ref="M1136"/>
    <hyperlink r:id="rId1596" ref="O1136"/>
    <hyperlink r:id="rId1597" ref="M1137"/>
    <hyperlink r:id="rId1598" ref="O1137"/>
    <hyperlink r:id="rId1599" ref="M1138"/>
    <hyperlink r:id="rId1600" ref="O1138"/>
    <hyperlink r:id="rId1601" ref="M1139"/>
    <hyperlink r:id="rId1602" ref="O1139"/>
    <hyperlink r:id="rId1603" ref="M1140"/>
    <hyperlink r:id="rId1604" ref="O1140"/>
    <hyperlink r:id="rId1605" ref="M1141"/>
    <hyperlink r:id="rId1606" ref="O1141"/>
    <hyperlink r:id="rId1607" ref="M1142"/>
    <hyperlink r:id="rId1608" ref="O1142"/>
    <hyperlink r:id="rId1609" ref="M1143"/>
    <hyperlink r:id="rId1610" ref="O1143"/>
    <hyperlink r:id="rId1611" ref="M1144"/>
    <hyperlink r:id="rId1612" ref="O1144"/>
    <hyperlink r:id="rId1613" ref="M1145"/>
    <hyperlink r:id="rId1614" ref="O1145"/>
    <hyperlink r:id="rId1615" ref="M1146"/>
    <hyperlink r:id="rId1616" ref="O1146"/>
    <hyperlink r:id="rId1617" ref="M1147"/>
    <hyperlink r:id="rId1618" ref="O1147"/>
    <hyperlink r:id="rId1619" ref="M1148"/>
    <hyperlink r:id="rId1620" ref="O1148"/>
    <hyperlink r:id="rId1621" ref="M1149"/>
    <hyperlink r:id="rId1622" ref="O1149"/>
    <hyperlink r:id="rId1623" ref="M1150"/>
    <hyperlink r:id="rId1624" ref="O1150"/>
    <hyperlink r:id="rId1625" ref="M1151"/>
    <hyperlink r:id="rId1626" ref="O1151"/>
    <hyperlink r:id="rId1627" ref="M1152"/>
    <hyperlink r:id="rId1628" ref="O1152"/>
    <hyperlink r:id="rId1629" ref="M1153"/>
    <hyperlink r:id="rId1630" ref="O1153"/>
    <hyperlink r:id="rId1631" ref="M1154"/>
    <hyperlink r:id="rId1632" ref="O1154"/>
    <hyperlink r:id="rId1633" ref="M1155"/>
    <hyperlink r:id="rId1634" ref="O1155"/>
    <hyperlink r:id="rId1635" ref="M1156"/>
    <hyperlink r:id="rId1636" ref="O1156"/>
    <hyperlink r:id="rId1637" ref="M1157"/>
    <hyperlink r:id="rId1638" ref="O1157"/>
    <hyperlink r:id="rId1639" ref="M1158"/>
    <hyperlink r:id="rId1640" ref="O1158"/>
    <hyperlink r:id="rId1641" ref="M1159"/>
    <hyperlink r:id="rId1642" ref="M1160"/>
    <hyperlink r:id="rId1643" ref="M1161"/>
    <hyperlink r:id="rId1644" ref="M1162"/>
    <hyperlink r:id="rId1645" ref="M1163"/>
    <hyperlink r:id="rId1646" ref="M1164"/>
    <hyperlink r:id="rId1647" ref="M1165"/>
    <hyperlink r:id="rId1648" ref="M1166"/>
    <hyperlink r:id="rId1649" ref="M1167"/>
    <hyperlink r:id="rId1650" ref="M1168"/>
    <hyperlink r:id="rId1651" ref="M1169"/>
    <hyperlink r:id="rId1652" ref="M1170"/>
    <hyperlink r:id="rId1653" ref="M1171"/>
    <hyperlink r:id="rId1654" ref="M1172"/>
    <hyperlink r:id="rId1655" ref="M1173"/>
    <hyperlink r:id="rId1656" ref="M1174"/>
    <hyperlink r:id="rId1657" ref="M1175"/>
    <hyperlink r:id="rId1658" ref="M1176"/>
    <hyperlink r:id="rId1659" ref="M1177"/>
    <hyperlink r:id="rId1660" ref="M1178"/>
    <hyperlink r:id="rId1661" ref="M1179"/>
    <hyperlink r:id="rId1662" ref="M1180"/>
    <hyperlink r:id="rId1663" ref="M1181"/>
    <hyperlink r:id="rId1664" ref="M1182"/>
    <hyperlink r:id="rId1665" ref="M1183"/>
    <hyperlink r:id="rId1666" ref="M1184"/>
    <hyperlink r:id="rId1667" ref="M1185"/>
    <hyperlink r:id="rId1668" ref="M1186"/>
    <hyperlink r:id="rId1669" ref="M1187"/>
    <hyperlink r:id="rId1670" ref="M1188"/>
    <hyperlink r:id="rId1671" ref="M1189"/>
    <hyperlink r:id="rId1672" ref="M1190"/>
    <hyperlink r:id="rId1673" ref="M1191"/>
    <hyperlink r:id="rId1674" ref="M1192"/>
    <hyperlink r:id="rId1675" ref="M1193"/>
    <hyperlink r:id="rId1676" ref="M1194"/>
    <hyperlink r:id="rId1677" ref="M1195"/>
    <hyperlink r:id="rId1678" ref="M1196"/>
    <hyperlink r:id="rId1679" ref="M1197"/>
    <hyperlink r:id="rId1680" ref="M1198"/>
    <hyperlink r:id="rId1681" ref="M1199"/>
    <hyperlink r:id="rId1682" ref="M1200"/>
    <hyperlink r:id="rId1683" ref="M1201"/>
    <hyperlink r:id="rId1684" ref="M1202"/>
    <hyperlink r:id="rId1685" ref="M1203"/>
    <hyperlink r:id="rId1686" ref="M1204"/>
    <hyperlink r:id="rId1687" ref="M1205"/>
    <hyperlink r:id="rId1688" ref="M1206"/>
    <hyperlink r:id="rId1689" ref="M1207"/>
    <hyperlink r:id="rId1690" ref="M1208"/>
    <hyperlink r:id="rId1691" ref="M1209"/>
    <hyperlink r:id="rId1692" ref="M1210"/>
    <hyperlink r:id="rId1693" ref="M1211"/>
    <hyperlink r:id="rId1694" ref="M1212"/>
    <hyperlink r:id="rId1695" ref="M1213"/>
    <hyperlink r:id="rId1696" ref="M1214"/>
    <hyperlink r:id="rId1697" ref="M1215"/>
    <hyperlink r:id="rId1698" ref="M1216"/>
    <hyperlink r:id="rId1699" ref="M1217"/>
    <hyperlink r:id="rId1700" ref="M1218"/>
    <hyperlink r:id="rId1701" ref="M1219"/>
    <hyperlink r:id="rId1702" ref="M1220"/>
    <hyperlink r:id="rId1703" ref="M1221"/>
    <hyperlink r:id="rId1704" ref="M1222"/>
    <hyperlink r:id="rId1705" ref="M1223"/>
    <hyperlink r:id="rId1706" ref="M1224"/>
    <hyperlink r:id="rId1707" ref="M1225"/>
    <hyperlink r:id="rId1708" ref="M1226"/>
    <hyperlink r:id="rId1709" ref="M1227"/>
    <hyperlink r:id="rId1710" ref="M1228"/>
    <hyperlink r:id="rId1711" ref="M1229"/>
    <hyperlink r:id="rId1712" ref="M1230"/>
    <hyperlink r:id="rId1713" ref="M1231"/>
    <hyperlink r:id="rId1714" ref="M1232"/>
    <hyperlink r:id="rId1715" ref="M1233"/>
    <hyperlink r:id="rId1716" ref="M1234"/>
    <hyperlink r:id="rId1717" ref="M1235"/>
    <hyperlink r:id="rId1718" ref="M1236"/>
    <hyperlink r:id="rId1719" ref="M1237"/>
    <hyperlink r:id="rId1720" ref="M1238"/>
    <hyperlink r:id="rId1721" ref="M1239"/>
    <hyperlink r:id="rId1722" ref="M1240"/>
    <hyperlink r:id="rId1723" ref="M1241"/>
    <hyperlink r:id="rId1724" ref="M1242"/>
    <hyperlink r:id="rId1725" ref="M1243"/>
    <hyperlink r:id="rId1726" ref="M1244"/>
    <hyperlink r:id="rId1727" ref="M1245"/>
    <hyperlink r:id="rId1728" ref="M1246"/>
    <hyperlink r:id="rId1729" ref="M1247"/>
    <hyperlink r:id="rId1730" ref="M1248"/>
    <hyperlink r:id="rId1731" ref="M1249"/>
    <hyperlink r:id="rId1732" ref="M1250"/>
    <hyperlink r:id="rId1733" ref="M1251"/>
    <hyperlink r:id="rId1734" ref="M1252"/>
    <hyperlink r:id="rId1735" ref="M1253"/>
    <hyperlink r:id="rId1736" ref="M1254"/>
    <hyperlink r:id="rId1737" ref="M1255"/>
    <hyperlink r:id="rId1738" ref="M1256"/>
    <hyperlink r:id="rId1739" ref="M1257"/>
    <hyperlink r:id="rId1740" ref="M1258"/>
    <hyperlink r:id="rId1741" ref="M1259"/>
    <hyperlink r:id="rId1742" ref="M1260"/>
    <hyperlink r:id="rId1743" ref="M1261"/>
    <hyperlink r:id="rId1744" ref="M1262"/>
    <hyperlink r:id="rId1745" ref="M1263"/>
    <hyperlink r:id="rId1746" ref="M1264"/>
    <hyperlink r:id="rId1747" ref="M1265"/>
    <hyperlink r:id="rId1748" ref="M1266"/>
    <hyperlink r:id="rId1749" ref="M1267"/>
    <hyperlink r:id="rId1750" ref="M1268"/>
    <hyperlink r:id="rId1751" ref="M1269"/>
    <hyperlink r:id="rId1752" ref="M1270"/>
    <hyperlink r:id="rId1753" ref="M1271"/>
    <hyperlink r:id="rId1754" ref="M1272"/>
    <hyperlink r:id="rId1755" ref="M1273"/>
    <hyperlink r:id="rId1756" ref="M1274"/>
    <hyperlink r:id="rId1757" ref="M1275"/>
    <hyperlink r:id="rId1758" ref="M1276"/>
    <hyperlink r:id="rId1759" ref="M1277"/>
    <hyperlink r:id="rId1760" ref="M1278"/>
    <hyperlink r:id="rId1761" ref="O1278"/>
    <hyperlink r:id="rId1762" ref="M1279"/>
    <hyperlink r:id="rId1763" ref="O1279"/>
    <hyperlink r:id="rId1764" ref="M1280"/>
    <hyperlink r:id="rId1765" ref="O1280"/>
    <hyperlink r:id="rId1766" ref="M1281"/>
    <hyperlink r:id="rId1767" ref="O1281"/>
    <hyperlink r:id="rId1768" ref="M1282"/>
    <hyperlink r:id="rId1769" ref="O1282"/>
    <hyperlink r:id="rId1770" ref="M1283"/>
    <hyperlink r:id="rId1771" ref="O1283"/>
    <hyperlink r:id="rId1772" ref="M1284"/>
    <hyperlink r:id="rId1773" ref="O1284"/>
    <hyperlink r:id="rId1774" ref="M1285"/>
    <hyperlink r:id="rId1775" ref="O1285"/>
    <hyperlink r:id="rId1776" ref="M1286"/>
    <hyperlink r:id="rId1777" ref="O1286"/>
    <hyperlink r:id="rId1778" ref="M1287"/>
    <hyperlink r:id="rId1779" ref="O1287"/>
    <hyperlink r:id="rId1780" ref="M1288"/>
    <hyperlink r:id="rId1781" ref="O1288"/>
    <hyperlink r:id="rId1782" ref="M1289"/>
    <hyperlink r:id="rId1783" ref="O1289"/>
    <hyperlink r:id="rId1784" ref="M1290"/>
    <hyperlink r:id="rId1785" ref="O1290"/>
    <hyperlink r:id="rId1786" ref="M1291"/>
    <hyperlink r:id="rId1787" ref="O1291"/>
    <hyperlink r:id="rId1788" ref="M1292"/>
    <hyperlink r:id="rId1789" ref="O1292"/>
    <hyperlink r:id="rId1790" ref="M1293"/>
    <hyperlink r:id="rId1791" ref="O1293"/>
    <hyperlink r:id="rId1792" ref="M1294"/>
    <hyperlink r:id="rId1793" ref="O1294"/>
    <hyperlink r:id="rId1794" ref="M1295"/>
    <hyperlink r:id="rId1795" ref="O1295"/>
    <hyperlink r:id="rId1796" ref="M1296"/>
    <hyperlink r:id="rId1797" ref="O1296"/>
    <hyperlink r:id="rId1798" ref="M1297"/>
    <hyperlink r:id="rId1799" ref="O1297"/>
    <hyperlink r:id="rId1800" ref="M1298"/>
    <hyperlink r:id="rId1801" ref="O1298"/>
    <hyperlink r:id="rId1802" ref="M1299"/>
    <hyperlink r:id="rId1803" ref="O1299"/>
    <hyperlink r:id="rId1804" ref="M1300"/>
    <hyperlink r:id="rId1805" ref="O1300"/>
    <hyperlink r:id="rId1806" ref="M1301"/>
    <hyperlink r:id="rId1807" ref="O1301"/>
    <hyperlink r:id="rId1808" ref="M1302"/>
    <hyperlink r:id="rId1809" ref="O1302"/>
    <hyperlink r:id="rId1810" ref="M1303"/>
    <hyperlink r:id="rId1811" ref="O1303"/>
    <hyperlink r:id="rId1812" ref="M1304"/>
    <hyperlink r:id="rId1813" ref="O1304"/>
    <hyperlink r:id="rId1814" ref="M1305"/>
    <hyperlink r:id="rId1815" ref="O1305"/>
    <hyperlink r:id="rId1816" ref="M1306"/>
    <hyperlink r:id="rId1817" ref="O1306"/>
    <hyperlink r:id="rId1818" ref="M1307"/>
    <hyperlink r:id="rId1819" ref="O1307"/>
    <hyperlink r:id="rId1820" ref="M1308"/>
    <hyperlink r:id="rId1821" ref="O1308"/>
    <hyperlink r:id="rId1822" ref="M1309"/>
    <hyperlink r:id="rId1823" ref="O1309"/>
    <hyperlink r:id="rId1824" ref="M1310"/>
    <hyperlink r:id="rId1825" ref="O1310"/>
    <hyperlink r:id="rId1826" ref="M1311"/>
    <hyperlink r:id="rId1827" ref="O1311"/>
    <hyperlink r:id="rId1828" ref="M1312"/>
    <hyperlink r:id="rId1829" ref="O1312"/>
    <hyperlink r:id="rId1830" ref="M1313"/>
    <hyperlink r:id="rId1831" ref="O1313"/>
    <hyperlink r:id="rId1832" ref="M1314"/>
    <hyperlink r:id="rId1833" ref="O1314"/>
    <hyperlink r:id="rId1834" ref="M1315"/>
    <hyperlink r:id="rId1835" ref="O1315"/>
    <hyperlink r:id="rId1836" ref="M1316"/>
    <hyperlink r:id="rId1837" ref="O1316"/>
    <hyperlink r:id="rId1838" ref="M1317"/>
    <hyperlink r:id="rId1839" ref="O1317"/>
    <hyperlink r:id="rId1840" ref="M1318"/>
    <hyperlink r:id="rId1841" ref="O1318"/>
    <hyperlink r:id="rId1842" ref="M1319"/>
    <hyperlink r:id="rId1843" ref="O1319"/>
    <hyperlink r:id="rId1844" ref="M1320"/>
    <hyperlink r:id="rId1845" ref="O1320"/>
    <hyperlink r:id="rId1846" ref="M1321"/>
    <hyperlink r:id="rId1847" ref="O1321"/>
    <hyperlink r:id="rId1848" ref="M1322"/>
    <hyperlink r:id="rId1849" ref="O1322"/>
    <hyperlink r:id="rId1850" ref="M1323"/>
    <hyperlink r:id="rId1851" ref="O1323"/>
    <hyperlink r:id="rId1852" ref="M1324"/>
    <hyperlink r:id="rId1853" ref="O1324"/>
    <hyperlink r:id="rId1854" ref="M1325"/>
    <hyperlink r:id="rId1855" ref="O1325"/>
    <hyperlink r:id="rId1856" ref="M1326"/>
    <hyperlink r:id="rId1857" ref="O1326"/>
    <hyperlink r:id="rId1858" ref="M1327"/>
    <hyperlink r:id="rId1859" ref="O1327"/>
    <hyperlink r:id="rId1860" ref="M1328"/>
    <hyperlink r:id="rId1861" ref="O1328"/>
    <hyperlink r:id="rId1862" ref="M1329"/>
    <hyperlink r:id="rId1863" ref="O1329"/>
    <hyperlink r:id="rId1864" ref="M1330"/>
    <hyperlink r:id="rId1865" ref="O1330"/>
    <hyperlink r:id="rId1866" ref="M1331"/>
    <hyperlink r:id="rId1867" ref="O1331"/>
    <hyperlink r:id="rId1868" ref="M1332"/>
    <hyperlink r:id="rId1869" ref="O1332"/>
    <hyperlink r:id="rId1870" ref="M1333"/>
    <hyperlink r:id="rId1871" ref="O1333"/>
    <hyperlink r:id="rId1872" ref="M1334"/>
    <hyperlink r:id="rId1873" ref="O1334"/>
    <hyperlink r:id="rId1874" ref="M1335"/>
    <hyperlink r:id="rId1875" ref="O1335"/>
    <hyperlink r:id="rId1876" ref="M1336"/>
    <hyperlink r:id="rId1877" ref="O1336"/>
    <hyperlink r:id="rId1878" ref="M1337"/>
    <hyperlink r:id="rId1879" ref="O1337"/>
    <hyperlink r:id="rId1880" ref="M1338"/>
    <hyperlink r:id="rId1881" ref="O1338"/>
    <hyperlink r:id="rId1882" ref="M1339"/>
    <hyperlink r:id="rId1883" ref="O1339"/>
    <hyperlink r:id="rId1884" ref="M1340"/>
    <hyperlink r:id="rId1885" ref="O1340"/>
    <hyperlink r:id="rId1886" ref="M1341"/>
    <hyperlink r:id="rId1887" ref="O1341"/>
    <hyperlink r:id="rId1888" ref="M1342"/>
    <hyperlink r:id="rId1889" ref="O1342"/>
    <hyperlink r:id="rId1890" ref="M1343"/>
    <hyperlink r:id="rId1891" ref="M1344"/>
    <hyperlink r:id="rId1892" ref="M1345"/>
    <hyperlink r:id="rId1893" ref="M1346"/>
    <hyperlink r:id="rId1894" ref="M1347"/>
    <hyperlink r:id="rId1895" ref="M1348"/>
    <hyperlink r:id="rId1896" ref="M1349"/>
    <hyperlink r:id="rId1897" ref="O1349"/>
    <hyperlink r:id="rId1898" ref="M1350"/>
    <hyperlink r:id="rId1899" ref="O1350"/>
    <hyperlink r:id="rId1900" ref="M1351"/>
    <hyperlink r:id="rId1901" ref="O1351"/>
    <hyperlink r:id="rId1902" ref="M1352"/>
    <hyperlink r:id="rId1903" ref="M1353"/>
    <hyperlink r:id="rId1904" ref="M1354"/>
    <hyperlink r:id="rId1905" ref="M1355"/>
    <hyperlink r:id="rId1906" ref="M1356"/>
    <hyperlink r:id="rId1907" ref="M1357"/>
    <hyperlink r:id="rId1908" ref="M1358"/>
    <hyperlink r:id="rId1909" ref="M1359"/>
    <hyperlink r:id="rId1910" ref="M1360"/>
    <hyperlink r:id="rId1911" ref="M1361"/>
    <hyperlink r:id="rId1912" ref="M1362"/>
    <hyperlink r:id="rId1913" ref="M1363"/>
    <hyperlink r:id="rId1914" ref="M1364"/>
    <hyperlink r:id="rId1915" ref="M1365"/>
    <hyperlink r:id="rId1916" ref="M1366"/>
    <hyperlink r:id="rId1917" ref="M1367"/>
    <hyperlink r:id="rId1918" ref="M1368"/>
    <hyperlink r:id="rId1919" ref="M1369"/>
    <hyperlink r:id="rId1920" ref="M1370"/>
    <hyperlink r:id="rId1921" ref="M1371"/>
    <hyperlink r:id="rId1922" ref="M1372"/>
    <hyperlink r:id="rId1923" ref="M1373"/>
    <hyperlink r:id="rId1924" ref="M1374"/>
    <hyperlink r:id="rId1925" ref="M1375"/>
    <hyperlink r:id="rId1926" ref="M1376"/>
    <hyperlink r:id="rId1927" ref="M1377"/>
    <hyperlink r:id="rId1928" ref="M1378"/>
    <hyperlink r:id="rId1929" ref="M1379"/>
    <hyperlink r:id="rId1930" ref="M1380"/>
    <hyperlink r:id="rId1931" ref="M1381"/>
    <hyperlink r:id="rId1932" ref="M1382"/>
    <hyperlink r:id="rId1933" ref="M1383"/>
    <hyperlink r:id="rId1934" ref="M1384"/>
    <hyperlink r:id="rId1935" ref="M1385"/>
    <hyperlink r:id="rId1936" ref="M1386"/>
    <hyperlink r:id="rId1937" ref="M1387"/>
    <hyperlink r:id="rId1938" ref="M1388"/>
    <hyperlink r:id="rId1939" ref="M1389"/>
    <hyperlink r:id="rId1940" ref="M1390"/>
    <hyperlink r:id="rId1941" ref="M1391"/>
    <hyperlink r:id="rId1942" ref="M1392"/>
    <hyperlink r:id="rId1943" ref="M1393"/>
    <hyperlink r:id="rId1944" ref="M1394"/>
    <hyperlink r:id="rId1945" ref="M1395"/>
    <hyperlink r:id="rId1946" ref="M1396"/>
    <hyperlink r:id="rId1947" ref="M1397"/>
    <hyperlink r:id="rId1948" ref="M1398"/>
    <hyperlink r:id="rId1949" ref="M1399"/>
    <hyperlink r:id="rId1950" ref="M1400"/>
    <hyperlink r:id="rId1951" ref="M1401"/>
    <hyperlink r:id="rId1952" ref="M1402"/>
    <hyperlink r:id="rId1953" ref="M1403"/>
    <hyperlink r:id="rId1954" ref="M1404"/>
    <hyperlink r:id="rId1955" ref="M1405"/>
    <hyperlink r:id="rId1956" ref="M1406"/>
    <hyperlink r:id="rId1957" ref="M1407"/>
    <hyperlink r:id="rId1958" ref="M1408"/>
    <hyperlink r:id="rId1959" ref="M1409"/>
    <hyperlink r:id="rId1960" ref="M1410"/>
    <hyperlink r:id="rId1961" ref="M1411"/>
    <hyperlink r:id="rId1962" ref="M1412"/>
    <hyperlink r:id="rId1963" ref="M1413"/>
    <hyperlink r:id="rId1964" ref="M1414"/>
    <hyperlink r:id="rId1965" ref="M1415"/>
    <hyperlink r:id="rId1966" ref="M1416"/>
    <hyperlink r:id="rId1967" ref="M1417"/>
    <hyperlink r:id="rId1968" ref="M1418"/>
    <hyperlink r:id="rId1969" ref="M1419"/>
    <hyperlink r:id="rId1970" ref="M1420"/>
    <hyperlink r:id="rId1971" ref="O1420"/>
    <hyperlink r:id="rId1972" ref="M1421"/>
    <hyperlink r:id="rId1973" ref="O1421"/>
    <hyperlink r:id="rId1974" ref="M1422"/>
    <hyperlink r:id="rId1975" ref="O1422"/>
    <hyperlink r:id="rId1976" ref="M1423"/>
    <hyperlink r:id="rId1977" ref="O1423"/>
    <hyperlink r:id="rId1978" ref="M1424"/>
    <hyperlink r:id="rId1979" ref="O1424"/>
    <hyperlink r:id="rId1980" ref="M1425"/>
    <hyperlink r:id="rId1981" ref="O1425"/>
    <hyperlink r:id="rId1982" ref="M1426"/>
    <hyperlink r:id="rId1983" ref="M1427"/>
    <hyperlink r:id="rId1984" ref="M1428"/>
    <hyperlink r:id="rId1985" ref="M1429"/>
    <hyperlink r:id="rId1986" ref="M1430"/>
    <hyperlink r:id="rId1987" ref="M1431"/>
    <hyperlink r:id="rId1988" ref="M1432"/>
    <hyperlink r:id="rId1989" ref="M1433"/>
    <hyperlink r:id="rId1990" ref="M1434"/>
    <hyperlink r:id="rId1991" ref="M1435"/>
    <hyperlink r:id="rId1992" ref="M1436"/>
    <hyperlink r:id="rId1993" ref="M1437"/>
    <hyperlink r:id="rId1994" ref="M1438"/>
    <hyperlink r:id="rId1995" ref="M1439"/>
    <hyperlink r:id="rId1996" ref="M1440"/>
    <hyperlink r:id="rId1997" ref="M1441"/>
    <hyperlink r:id="rId1998" ref="M1442"/>
    <hyperlink r:id="rId1999" ref="M1443"/>
    <hyperlink r:id="rId2000" ref="M1444"/>
    <hyperlink r:id="rId2001" ref="M1445"/>
    <hyperlink r:id="rId2002" ref="M1446"/>
    <hyperlink r:id="rId2003" ref="M1447"/>
    <hyperlink r:id="rId2004" ref="M1448"/>
    <hyperlink r:id="rId2005" ref="M1449"/>
    <hyperlink r:id="rId2006" ref="M1450"/>
    <hyperlink r:id="rId2007" ref="M1451"/>
    <hyperlink r:id="rId2008" ref="M1452"/>
    <hyperlink r:id="rId2009" ref="M1453"/>
    <hyperlink r:id="rId2010" ref="M1454"/>
    <hyperlink r:id="rId2011" ref="M1455"/>
    <hyperlink r:id="rId2012" ref="M1456"/>
    <hyperlink r:id="rId2013" ref="M1457"/>
    <hyperlink r:id="rId2014" ref="M1458"/>
    <hyperlink r:id="rId2015" ref="M1459"/>
    <hyperlink r:id="rId2016" ref="M1460"/>
    <hyperlink r:id="rId2017" ref="M1461"/>
    <hyperlink r:id="rId2018" ref="M1462"/>
    <hyperlink r:id="rId2019" ref="M1463"/>
    <hyperlink r:id="rId2020" ref="M1464"/>
    <hyperlink r:id="rId2021" ref="M1465"/>
    <hyperlink r:id="rId2022" ref="M1466"/>
    <hyperlink r:id="rId2023" ref="M1467"/>
    <hyperlink r:id="rId2024" ref="M1468"/>
    <hyperlink r:id="rId2025" ref="M1469"/>
    <hyperlink r:id="rId2026" ref="M1470"/>
    <hyperlink r:id="rId2027" ref="M1471"/>
    <hyperlink r:id="rId2028" ref="M1472"/>
    <hyperlink r:id="rId2029" ref="M1473"/>
    <hyperlink r:id="rId2030" ref="M1474"/>
    <hyperlink r:id="rId2031" ref="M1475"/>
    <hyperlink r:id="rId2032" ref="M1476"/>
    <hyperlink r:id="rId2033" ref="M1477"/>
    <hyperlink r:id="rId2034" ref="M1478"/>
    <hyperlink r:id="rId2035" ref="M1479"/>
    <hyperlink r:id="rId2036" ref="M1480"/>
    <hyperlink r:id="rId2037" ref="M1481"/>
    <hyperlink r:id="rId2038" ref="M1482"/>
    <hyperlink r:id="rId2039" ref="M1483"/>
    <hyperlink r:id="rId2040" ref="M1484"/>
    <hyperlink r:id="rId2041" ref="M1485"/>
    <hyperlink r:id="rId2042" ref="M1486"/>
    <hyperlink r:id="rId2043" ref="M1487"/>
    <hyperlink r:id="rId2044" ref="M1488"/>
    <hyperlink r:id="rId2045" ref="M1489"/>
    <hyperlink r:id="rId2046" ref="M1490"/>
    <hyperlink r:id="rId2047" ref="M1491"/>
    <hyperlink r:id="rId2048" ref="M1492"/>
    <hyperlink r:id="rId2049" ref="M1493"/>
    <hyperlink r:id="rId2050" ref="M1494"/>
    <hyperlink r:id="rId2051" ref="M1495"/>
    <hyperlink r:id="rId2052" ref="M1496"/>
    <hyperlink r:id="rId2053" ref="M1497"/>
    <hyperlink r:id="rId2054" ref="M1498"/>
    <hyperlink r:id="rId2055" ref="M1499"/>
    <hyperlink r:id="rId2056" ref="M1500"/>
    <hyperlink r:id="rId2057" ref="M1501"/>
    <hyperlink r:id="rId2058" ref="M1502"/>
    <hyperlink r:id="rId2059" ref="M1503"/>
    <hyperlink r:id="rId2060" ref="M1504"/>
    <hyperlink r:id="rId2061" ref="M1505"/>
    <hyperlink r:id="rId2062" ref="M1506"/>
    <hyperlink r:id="rId2063" ref="M1507"/>
    <hyperlink r:id="rId2064" ref="M1508"/>
    <hyperlink r:id="rId2065" ref="M1509"/>
    <hyperlink r:id="rId2066" ref="M1510"/>
    <hyperlink r:id="rId2067" ref="M1511"/>
    <hyperlink r:id="rId2068" ref="M1512"/>
    <hyperlink r:id="rId2069" ref="M1513"/>
    <hyperlink r:id="rId2070" ref="M1514"/>
    <hyperlink r:id="rId2071" ref="M1515"/>
    <hyperlink r:id="rId2072" ref="M1516"/>
    <hyperlink r:id="rId2073" ref="M1517"/>
    <hyperlink r:id="rId2074" ref="M1518"/>
    <hyperlink r:id="rId2075" ref="M1519"/>
    <hyperlink r:id="rId2076" ref="M1520"/>
    <hyperlink r:id="rId2077" ref="M1521"/>
    <hyperlink r:id="rId2078" ref="M1522"/>
    <hyperlink r:id="rId2079" ref="M1523"/>
    <hyperlink r:id="rId2080" ref="M1524"/>
    <hyperlink r:id="rId2081" ref="M1525"/>
    <hyperlink r:id="rId2082" ref="M1526"/>
    <hyperlink r:id="rId2083" ref="M1527"/>
    <hyperlink r:id="rId2084" ref="M1528"/>
    <hyperlink r:id="rId2085" ref="M1529"/>
    <hyperlink r:id="rId2086" ref="M1530"/>
    <hyperlink r:id="rId2087" ref="M1531"/>
    <hyperlink r:id="rId2088" ref="M1532"/>
    <hyperlink r:id="rId2089" ref="M1533"/>
    <hyperlink r:id="rId2090" ref="M1534"/>
    <hyperlink r:id="rId2091" ref="M1535"/>
    <hyperlink r:id="rId2092" ref="M1536"/>
    <hyperlink r:id="rId2093" ref="M1537"/>
    <hyperlink r:id="rId2094" ref="M1538"/>
    <hyperlink r:id="rId2095" ref="M1539"/>
    <hyperlink r:id="rId2096" ref="M1540"/>
    <hyperlink r:id="rId2097" ref="M1541"/>
    <hyperlink r:id="rId2098" ref="M1542"/>
    <hyperlink r:id="rId2099" ref="M1543"/>
    <hyperlink r:id="rId2100" ref="M1544"/>
    <hyperlink r:id="rId2101" ref="M1545"/>
    <hyperlink r:id="rId2102" ref="M1546"/>
    <hyperlink r:id="rId2103" ref="M1547"/>
    <hyperlink r:id="rId2104" ref="M1548"/>
    <hyperlink r:id="rId2105" ref="M1549"/>
    <hyperlink r:id="rId2106" ref="M1550"/>
    <hyperlink r:id="rId2107" ref="M1551"/>
    <hyperlink r:id="rId2108" ref="M1552"/>
    <hyperlink r:id="rId2109" ref="M1553"/>
    <hyperlink r:id="rId2110" ref="M1554"/>
    <hyperlink r:id="rId2111" ref="M1555"/>
    <hyperlink r:id="rId2112" ref="M1556"/>
    <hyperlink r:id="rId2113" ref="M1557"/>
    <hyperlink r:id="rId2114" ref="M1558"/>
    <hyperlink r:id="rId2115" ref="M1559"/>
    <hyperlink r:id="rId2116" ref="M1560"/>
    <hyperlink r:id="rId2117" ref="M1561"/>
    <hyperlink r:id="rId2118" ref="M1562"/>
    <hyperlink r:id="rId2119" ref="M1563"/>
    <hyperlink r:id="rId2120" ref="M1564"/>
    <hyperlink r:id="rId2121" ref="M1565"/>
    <hyperlink r:id="rId2122" ref="M1566"/>
    <hyperlink r:id="rId2123" ref="M1567"/>
    <hyperlink r:id="rId2124" ref="M1568"/>
    <hyperlink r:id="rId2125" ref="M1569"/>
    <hyperlink r:id="rId2126" ref="M1570"/>
    <hyperlink r:id="rId2127" ref="M1571"/>
    <hyperlink r:id="rId2128" ref="M1572"/>
    <hyperlink r:id="rId2129" ref="M1573"/>
    <hyperlink r:id="rId2130" ref="M1574"/>
    <hyperlink r:id="rId2131" ref="M1575"/>
    <hyperlink r:id="rId2132" ref="M1576"/>
    <hyperlink r:id="rId2133" ref="M1577"/>
    <hyperlink r:id="rId2134" ref="M1578"/>
    <hyperlink r:id="rId2135" ref="M1579"/>
    <hyperlink r:id="rId2136" ref="M1580"/>
    <hyperlink r:id="rId2137" ref="M1581"/>
    <hyperlink r:id="rId2138" ref="M1582"/>
    <hyperlink r:id="rId2139" ref="M1583"/>
    <hyperlink r:id="rId2140" ref="M1584"/>
    <hyperlink r:id="rId2141" ref="M1585"/>
    <hyperlink r:id="rId2142" ref="M1586"/>
    <hyperlink r:id="rId2143" ref="M1587"/>
    <hyperlink r:id="rId2144" ref="M1588"/>
    <hyperlink r:id="rId2145" ref="M1589"/>
    <hyperlink r:id="rId2146" ref="M1590"/>
    <hyperlink r:id="rId2147" ref="M1591"/>
    <hyperlink r:id="rId2148" ref="M1592"/>
    <hyperlink r:id="rId2149" ref="M1593"/>
    <hyperlink r:id="rId2150" ref="M1594"/>
    <hyperlink r:id="rId2151" ref="M1595"/>
    <hyperlink r:id="rId2152" ref="M1596"/>
    <hyperlink r:id="rId2153" ref="M1597"/>
    <hyperlink r:id="rId2154" ref="M1598"/>
    <hyperlink r:id="rId2155" ref="M1599"/>
    <hyperlink r:id="rId2156" ref="M1600"/>
    <hyperlink r:id="rId2157" ref="M1601"/>
    <hyperlink r:id="rId2158" ref="M1602"/>
    <hyperlink r:id="rId2159" ref="M1603"/>
    <hyperlink r:id="rId2160" ref="M1604"/>
    <hyperlink r:id="rId2161" ref="M1605"/>
    <hyperlink r:id="rId2162" ref="M1606"/>
    <hyperlink r:id="rId2163" ref="M1607"/>
    <hyperlink r:id="rId2164" ref="M1608"/>
    <hyperlink r:id="rId2165" ref="M1609"/>
    <hyperlink r:id="rId2166" ref="M1610"/>
    <hyperlink r:id="rId2167" ref="M1611"/>
    <hyperlink r:id="rId2168" ref="M1612"/>
    <hyperlink r:id="rId2169" ref="M1613"/>
    <hyperlink r:id="rId2170" ref="M1614"/>
    <hyperlink r:id="rId2171" ref="M1615"/>
    <hyperlink r:id="rId2172" ref="M1616"/>
    <hyperlink r:id="rId2173" ref="M1617"/>
    <hyperlink r:id="rId2174" ref="M1618"/>
    <hyperlink r:id="rId2175" ref="M1619"/>
    <hyperlink r:id="rId2176" ref="M1620"/>
    <hyperlink r:id="rId2177" ref="M1621"/>
    <hyperlink r:id="rId2178" ref="M1622"/>
    <hyperlink r:id="rId2179" ref="M1623"/>
    <hyperlink r:id="rId2180" ref="M1624"/>
    <hyperlink r:id="rId2181" ref="M1625"/>
    <hyperlink r:id="rId2182" ref="M1626"/>
    <hyperlink r:id="rId2183" ref="M1627"/>
    <hyperlink r:id="rId2184" ref="M1628"/>
    <hyperlink r:id="rId2185" ref="M1629"/>
    <hyperlink r:id="rId2186" ref="M1630"/>
    <hyperlink r:id="rId2187" ref="M1631"/>
    <hyperlink r:id="rId2188" ref="M1632"/>
    <hyperlink r:id="rId2189" ref="M1633"/>
    <hyperlink r:id="rId2190" ref="M1634"/>
    <hyperlink r:id="rId2191" ref="M1635"/>
    <hyperlink r:id="rId2192" ref="M1636"/>
    <hyperlink r:id="rId2193" ref="M1637"/>
    <hyperlink r:id="rId2194" ref="M1638"/>
    <hyperlink r:id="rId2195" ref="M1639"/>
    <hyperlink r:id="rId2196" ref="M1640"/>
    <hyperlink r:id="rId2197" ref="M1641"/>
    <hyperlink r:id="rId2198" ref="M1642"/>
    <hyperlink r:id="rId2199" ref="M1643"/>
    <hyperlink r:id="rId2200" ref="M1644"/>
    <hyperlink r:id="rId2201" ref="M1645"/>
    <hyperlink r:id="rId2202" ref="M1646"/>
    <hyperlink r:id="rId2203" ref="M1647"/>
    <hyperlink r:id="rId2204" ref="M1648"/>
    <hyperlink r:id="rId2205" ref="M1649"/>
    <hyperlink r:id="rId2206" ref="M1650"/>
    <hyperlink r:id="rId2207" ref="M1651"/>
    <hyperlink r:id="rId2208" ref="M1652"/>
    <hyperlink r:id="rId2209" ref="M1653"/>
    <hyperlink r:id="rId2210" ref="M1654"/>
    <hyperlink r:id="rId2211" ref="M1655"/>
    <hyperlink r:id="rId2212" ref="M1656"/>
    <hyperlink r:id="rId2213" ref="M1657"/>
    <hyperlink r:id="rId2214" ref="M1658"/>
    <hyperlink r:id="rId2215" ref="M1659"/>
    <hyperlink r:id="rId2216" ref="M1660"/>
    <hyperlink r:id="rId2217" ref="M1661"/>
    <hyperlink r:id="rId2218" ref="M1662"/>
    <hyperlink r:id="rId2219" ref="M1663"/>
    <hyperlink r:id="rId2220" ref="M1664"/>
    <hyperlink r:id="rId2221" ref="M1665"/>
    <hyperlink r:id="rId2222" ref="M1666"/>
    <hyperlink r:id="rId2223" ref="M1667"/>
    <hyperlink r:id="rId2224" ref="M1668"/>
    <hyperlink r:id="rId2225" ref="M1669"/>
    <hyperlink r:id="rId2226" ref="M1670"/>
    <hyperlink r:id="rId2227" ref="M1671"/>
    <hyperlink r:id="rId2228" ref="M1672"/>
    <hyperlink r:id="rId2229" ref="M1673"/>
    <hyperlink r:id="rId2230" ref="M1674"/>
    <hyperlink r:id="rId2231" ref="M1675"/>
    <hyperlink r:id="rId2232" ref="M1676"/>
    <hyperlink r:id="rId2233" ref="M1677"/>
    <hyperlink r:id="rId2234" ref="M1678"/>
    <hyperlink r:id="rId2235" ref="M1679"/>
    <hyperlink r:id="rId2236" ref="M1680"/>
    <hyperlink r:id="rId2237" ref="M1681"/>
    <hyperlink r:id="rId2238" ref="M1682"/>
    <hyperlink r:id="rId2239" ref="M1683"/>
    <hyperlink r:id="rId2240" ref="M1684"/>
    <hyperlink r:id="rId2241" ref="M1685"/>
    <hyperlink r:id="rId2242" ref="M1686"/>
    <hyperlink r:id="rId2243" ref="M1687"/>
    <hyperlink r:id="rId2244" ref="M1688"/>
    <hyperlink r:id="rId2245" ref="M1689"/>
    <hyperlink r:id="rId2246" ref="M1690"/>
    <hyperlink r:id="rId2247" ref="M1691"/>
    <hyperlink r:id="rId2248" ref="M1692"/>
    <hyperlink r:id="rId2249" ref="M1693"/>
    <hyperlink r:id="rId2250" ref="M1694"/>
    <hyperlink r:id="rId2251" ref="M1695"/>
    <hyperlink r:id="rId2252" ref="M1696"/>
    <hyperlink r:id="rId2253" ref="M1697"/>
    <hyperlink r:id="rId2254" ref="M1698"/>
    <hyperlink r:id="rId2255" ref="M1699"/>
    <hyperlink r:id="rId2256" ref="M1700"/>
    <hyperlink r:id="rId2257" ref="M1701"/>
    <hyperlink r:id="rId2258" ref="M1702"/>
    <hyperlink r:id="rId2259" ref="M1703"/>
    <hyperlink r:id="rId2260" ref="M1704"/>
    <hyperlink r:id="rId2261" ref="M1705"/>
    <hyperlink r:id="rId2262" ref="M1706"/>
    <hyperlink r:id="rId2263" ref="M1707"/>
    <hyperlink r:id="rId2264" ref="M1708"/>
    <hyperlink r:id="rId2265" ref="M1709"/>
    <hyperlink r:id="rId2266" ref="M1710"/>
    <hyperlink r:id="rId2267" ref="M1711"/>
    <hyperlink r:id="rId2268" ref="M1712"/>
    <hyperlink r:id="rId2269" ref="M1713"/>
    <hyperlink r:id="rId2270" ref="M1714"/>
    <hyperlink r:id="rId2271" ref="M1715"/>
    <hyperlink r:id="rId2272" ref="M1716"/>
    <hyperlink r:id="rId2273" ref="M1717"/>
    <hyperlink r:id="rId2274" ref="M1718"/>
    <hyperlink r:id="rId2275" ref="M1719"/>
    <hyperlink r:id="rId2276" ref="M1720"/>
    <hyperlink r:id="rId2277" ref="M1721"/>
    <hyperlink r:id="rId2278" ref="M1722"/>
    <hyperlink r:id="rId2279" ref="M1723"/>
    <hyperlink r:id="rId2280" ref="M1724"/>
    <hyperlink r:id="rId2281" ref="M1725"/>
    <hyperlink r:id="rId2282" ref="M1726"/>
    <hyperlink r:id="rId2283" ref="M1727"/>
    <hyperlink r:id="rId2284" ref="M1728"/>
    <hyperlink r:id="rId2285" ref="M1729"/>
    <hyperlink r:id="rId2286" ref="M1730"/>
    <hyperlink r:id="rId2287" ref="M1731"/>
    <hyperlink r:id="rId2288" ref="M1732"/>
    <hyperlink r:id="rId2289" ref="M1733"/>
    <hyperlink r:id="rId2290" ref="M1734"/>
    <hyperlink r:id="rId2291" ref="M1735"/>
    <hyperlink r:id="rId2292" ref="M1736"/>
    <hyperlink r:id="rId2293" ref="M1737"/>
    <hyperlink r:id="rId2294" ref="M1738"/>
    <hyperlink r:id="rId2295" ref="M1739"/>
    <hyperlink r:id="rId2296" ref="M1740"/>
    <hyperlink r:id="rId2297" ref="M1741"/>
    <hyperlink r:id="rId2298" ref="M1742"/>
    <hyperlink r:id="rId2299" ref="M1743"/>
    <hyperlink r:id="rId2300" ref="M1744"/>
    <hyperlink r:id="rId2301" ref="M1745"/>
    <hyperlink r:id="rId2302" ref="M1746"/>
    <hyperlink r:id="rId2303" ref="M1747"/>
    <hyperlink r:id="rId2304" ref="M1748"/>
    <hyperlink r:id="rId2305" ref="M1749"/>
    <hyperlink r:id="rId2306" ref="M1750"/>
    <hyperlink r:id="rId2307" ref="M1751"/>
    <hyperlink r:id="rId2308" ref="M1752"/>
    <hyperlink r:id="rId2309" ref="M1753"/>
    <hyperlink r:id="rId2310" ref="M1754"/>
    <hyperlink r:id="rId2311" ref="M1755"/>
    <hyperlink r:id="rId2312" ref="M1756"/>
    <hyperlink r:id="rId2313" ref="M1757"/>
    <hyperlink r:id="rId2314" ref="M1758"/>
    <hyperlink r:id="rId2315" ref="M1759"/>
    <hyperlink r:id="rId2316" ref="M1760"/>
    <hyperlink r:id="rId2317" ref="M1761"/>
    <hyperlink r:id="rId2318" ref="M1762"/>
    <hyperlink r:id="rId2319" ref="M1763"/>
    <hyperlink r:id="rId2320" ref="M1764"/>
    <hyperlink r:id="rId2321" ref="M1765"/>
    <hyperlink r:id="rId2322" ref="M1766"/>
    <hyperlink r:id="rId2323" ref="M1767"/>
    <hyperlink r:id="rId2324" ref="M1768"/>
    <hyperlink r:id="rId2325" ref="M1769"/>
    <hyperlink r:id="rId2326" ref="M1770"/>
    <hyperlink r:id="rId2327" ref="M1771"/>
    <hyperlink r:id="rId2328" ref="M1772"/>
    <hyperlink r:id="rId2329" ref="M1773"/>
    <hyperlink r:id="rId2330" ref="M1774"/>
    <hyperlink r:id="rId2331" ref="M1775"/>
    <hyperlink r:id="rId2332" ref="M1776"/>
    <hyperlink r:id="rId2333" ref="M1777"/>
    <hyperlink r:id="rId2334" ref="M1778"/>
    <hyperlink r:id="rId2335" ref="O1778"/>
    <hyperlink r:id="rId2336" ref="M1779"/>
    <hyperlink r:id="rId2337" ref="M1780"/>
    <hyperlink r:id="rId2338" ref="M1781"/>
    <hyperlink r:id="rId2339" ref="M1782"/>
    <hyperlink r:id="rId2340" ref="M1783"/>
    <hyperlink r:id="rId2341" ref="M1784"/>
    <hyperlink r:id="rId2342" ref="M1785"/>
    <hyperlink r:id="rId2343" ref="M1786"/>
    <hyperlink r:id="rId2344" ref="M1787"/>
    <hyperlink r:id="rId2345" ref="M1788"/>
    <hyperlink r:id="rId2346" ref="M1789"/>
    <hyperlink r:id="rId2347" ref="M1790"/>
    <hyperlink r:id="rId2348" ref="M1791"/>
    <hyperlink r:id="rId2349" ref="M1792"/>
    <hyperlink r:id="rId2350" ref="M1793"/>
    <hyperlink r:id="rId2351" ref="M1794"/>
    <hyperlink r:id="rId2352" ref="M1795"/>
    <hyperlink r:id="rId2353" ref="M1796"/>
    <hyperlink r:id="rId2354" ref="M1797"/>
    <hyperlink r:id="rId2355" ref="M1798"/>
    <hyperlink r:id="rId2356" ref="M1799"/>
    <hyperlink r:id="rId2357" ref="M1800"/>
    <hyperlink r:id="rId2358" ref="M1801"/>
    <hyperlink r:id="rId2359" ref="M1802"/>
    <hyperlink r:id="rId2360" ref="M1803"/>
    <hyperlink r:id="rId2361" ref="M1804"/>
    <hyperlink r:id="rId2362" ref="M1805"/>
    <hyperlink r:id="rId2363" ref="M1806"/>
    <hyperlink r:id="rId2364" ref="M1807"/>
    <hyperlink r:id="rId2365" ref="M1808"/>
    <hyperlink r:id="rId2366" ref="M1809"/>
    <hyperlink r:id="rId2367" ref="M1810"/>
    <hyperlink r:id="rId2368" ref="M1811"/>
    <hyperlink r:id="rId2369" ref="M1812"/>
    <hyperlink r:id="rId2370" ref="M1813"/>
    <hyperlink r:id="rId2371" ref="M1814"/>
    <hyperlink r:id="rId2372" ref="M1815"/>
    <hyperlink r:id="rId2373" ref="M1816"/>
    <hyperlink r:id="rId2374" ref="M1817"/>
    <hyperlink r:id="rId2375" ref="M1818"/>
    <hyperlink r:id="rId2376" ref="M1819"/>
    <hyperlink r:id="rId2377" ref="M1820"/>
    <hyperlink r:id="rId2378" ref="M1821"/>
    <hyperlink r:id="rId2379" ref="M1822"/>
    <hyperlink r:id="rId2380" ref="M1823"/>
    <hyperlink r:id="rId2381" ref="M1824"/>
    <hyperlink r:id="rId2382" ref="M1825"/>
    <hyperlink r:id="rId2383" ref="M1826"/>
    <hyperlink r:id="rId2384" ref="M1827"/>
    <hyperlink r:id="rId2385" ref="M1828"/>
    <hyperlink r:id="rId2386" ref="M1829"/>
    <hyperlink r:id="rId2387" ref="M1830"/>
    <hyperlink r:id="rId2388" ref="M1831"/>
    <hyperlink r:id="rId2389" ref="M1832"/>
    <hyperlink r:id="rId2390" ref="M1833"/>
    <hyperlink r:id="rId2391" ref="M1834"/>
    <hyperlink r:id="rId2392" ref="M1835"/>
    <hyperlink r:id="rId2393" ref="M1836"/>
    <hyperlink r:id="rId2394" ref="M1837"/>
    <hyperlink r:id="rId2395" ref="M1838"/>
    <hyperlink r:id="rId2396" ref="M1839"/>
    <hyperlink r:id="rId2397" ref="M1840"/>
    <hyperlink r:id="rId2398" ref="M1841"/>
    <hyperlink r:id="rId2399" ref="M1842"/>
    <hyperlink r:id="rId2400" ref="M1843"/>
    <hyperlink r:id="rId2401" ref="M1844"/>
    <hyperlink r:id="rId2402" ref="M1845"/>
    <hyperlink r:id="rId2403" ref="M1846"/>
    <hyperlink r:id="rId2404" ref="M1847"/>
    <hyperlink r:id="rId2405" ref="M1848"/>
    <hyperlink r:id="rId2406" ref="M1849"/>
    <hyperlink r:id="rId2407" ref="M1850"/>
    <hyperlink r:id="rId2408" ref="M1851"/>
    <hyperlink r:id="rId2409" ref="M1852"/>
    <hyperlink r:id="rId2410" ref="M1853"/>
    <hyperlink r:id="rId2411" ref="M1854"/>
    <hyperlink r:id="rId2412" ref="M1855"/>
    <hyperlink r:id="rId2413" ref="M1856"/>
    <hyperlink r:id="rId2414" ref="M1857"/>
    <hyperlink r:id="rId2415" ref="M1858"/>
    <hyperlink r:id="rId2416" ref="M1859"/>
    <hyperlink r:id="rId2417" ref="M1860"/>
    <hyperlink r:id="rId2418" ref="M1861"/>
    <hyperlink r:id="rId2419" ref="M1862"/>
    <hyperlink r:id="rId2420" ref="M1863"/>
    <hyperlink r:id="rId2421" ref="M1864"/>
    <hyperlink r:id="rId2422" ref="M1865"/>
    <hyperlink r:id="rId2423" ref="M1866"/>
    <hyperlink r:id="rId2424" ref="M1867"/>
    <hyperlink r:id="rId2425" ref="M1868"/>
    <hyperlink r:id="rId2426" ref="M1869"/>
    <hyperlink r:id="rId2427" ref="M1870"/>
    <hyperlink r:id="rId2428" ref="M1871"/>
    <hyperlink r:id="rId2429" ref="M1872"/>
    <hyperlink r:id="rId2430" ref="M1873"/>
    <hyperlink r:id="rId2431" ref="M1874"/>
    <hyperlink r:id="rId2432" ref="M1875"/>
    <hyperlink r:id="rId2433" ref="M1876"/>
    <hyperlink r:id="rId2434" ref="M1877"/>
    <hyperlink r:id="rId2435" ref="M1878"/>
    <hyperlink r:id="rId2436" ref="M1879"/>
    <hyperlink r:id="rId2437" ref="M1880"/>
    <hyperlink r:id="rId2438" ref="M1881"/>
    <hyperlink r:id="rId2439" ref="M1882"/>
    <hyperlink r:id="rId2440" ref="M1883"/>
    <hyperlink r:id="rId2441" ref="M1884"/>
    <hyperlink r:id="rId2442" ref="M1885"/>
    <hyperlink r:id="rId2443" ref="M1886"/>
    <hyperlink r:id="rId2444" ref="M1887"/>
    <hyperlink r:id="rId2445" ref="M1888"/>
    <hyperlink r:id="rId2446" ref="M1889"/>
    <hyperlink r:id="rId2447" ref="M1890"/>
    <hyperlink r:id="rId2448" ref="M1891"/>
    <hyperlink r:id="rId2449" ref="M1892"/>
    <hyperlink r:id="rId2450" ref="M1893"/>
    <hyperlink r:id="rId2451" ref="M1894"/>
    <hyperlink r:id="rId2452" ref="M1895"/>
    <hyperlink r:id="rId2453" ref="M1896"/>
    <hyperlink r:id="rId2454" ref="M1897"/>
    <hyperlink r:id="rId2455" ref="M1898"/>
    <hyperlink r:id="rId2456" ref="M1899"/>
    <hyperlink r:id="rId2457" ref="M1900"/>
    <hyperlink r:id="rId2458" ref="M1901"/>
    <hyperlink r:id="rId2459" ref="M1902"/>
    <hyperlink r:id="rId2460" ref="M1903"/>
    <hyperlink r:id="rId2461" ref="M1904"/>
    <hyperlink r:id="rId2462" ref="M1905"/>
    <hyperlink r:id="rId2463" ref="M1906"/>
    <hyperlink r:id="rId2464" ref="M1907"/>
    <hyperlink r:id="rId2465" ref="M1908"/>
    <hyperlink r:id="rId2466" ref="M1909"/>
    <hyperlink r:id="rId2467" ref="M1910"/>
    <hyperlink r:id="rId2468" ref="M1911"/>
    <hyperlink r:id="rId2469" ref="M1912"/>
    <hyperlink r:id="rId2470" ref="M1913"/>
    <hyperlink r:id="rId2471" ref="M1914"/>
    <hyperlink r:id="rId2472" ref="M1915"/>
    <hyperlink r:id="rId2473" ref="M1916"/>
    <hyperlink r:id="rId2474" ref="M1917"/>
    <hyperlink r:id="rId2475" ref="M1918"/>
    <hyperlink r:id="rId2476" ref="M1919"/>
    <hyperlink r:id="rId2477" ref="M1920"/>
    <hyperlink r:id="rId2478" ref="M1921"/>
    <hyperlink r:id="rId2479" ref="M1922"/>
    <hyperlink r:id="rId2480" ref="M1923"/>
    <hyperlink r:id="rId2481" ref="M1924"/>
    <hyperlink r:id="rId2482" ref="M1925"/>
    <hyperlink r:id="rId2483" ref="M1926"/>
    <hyperlink r:id="rId2484" ref="M1927"/>
    <hyperlink r:id="rId2485" ref="M1928"/>
    <hyperlink r:id="rId2486" ref="M1929"/>
    <hyperlink r:id="rId2487" ref="M1930"/>
    <hyperlink r:id="rId2488" ref="M1931"/>
    <hyperlink r:id="rId2489" ref="M1932"/>
    <hyperlink r:id="rId2490" ref="M1933"/>
    <hyperlink r:id="rId2491" ref="M1934"/>
    <hyperlink r:id="rId2492" ref="M1935"/>
    <hyperlink r:id="rId2493" ref="M1936"/>
    <hyperlink r:id="rId2494" ref="M1937"/>
    <hyperlink r:id="rId2495" ref="M1938"/>
    <hyperlink r:id="rId2496" ref="M1939"/>
    <hyperlink r:id="rId2497" ref="M1940"/>
    <hyperlink r:id="rId2498" ref="M1941"/>
    <hyperlink r:id="rId2499" ref="M1942"/>
    <hyperlink r:id="rId2500" ref="M1943"/>
    <hyperlink r:id="rId2501" ref="M1944"/>
    <hyperlink r:id="rId2502" ref="M1945"/>
    <hyperlink r:id="rId2503" ref="M1946"/>
    <hyperlink r:id="rId2504" ref="M1947"/>
    <hyperlink r:id="rId2505" ref="M1948"/>
    <hyperlink r:id="rId2506" ref="M1949"/>
    <hyperlink r:id="rId2507" ref="M1950"/>
    <hyperlink r:id="rId2508" ref="M1951"/>
    <hyperlink r:id="rId2509" ref="M1952"/>
    <hyperlink r:id="rId2510" ref="M1953"/>
    <hyperlink r:id="rId2511" ref="M1954"/>
    <hyperlink r:id="rId2512" ref="M1955"/>
    <hyperlink r:id="rId2513" ref="M1956"/>
    <hyperlink r:id="rId2514" ref="M1957"/>
    <hyperlink r:id="rId2515" ref="M1958"/>
    <hyperlink r:id="rId2516" ref="M1959"/>
    <hyperlink r:id="rId2517" ref="M1960"/>
    <hyperlink r:id="rId2518" ref="M1961"/>
    <hyperlink r:id="rId2519" ref="M1962"/>
    <hyperlink r:id="rId2520" ref="M1963"/>
    <hyperlink r:id="rId2521" ref="M1964"/>
    <hyperlink r:id="rId2522" ref="M1965"/>
    <hyperlink r:id="rId2523" ref="M1966"/>
    <hyperlink r:id="rId2524" ref="M1967"/>
    <hyperlink r:id="rId2525" ref="M1968"/>
    <hyperlink r:id="rId2526" ref="M1969"/>
    <hyperlink r:id="rId2527" ref="M1970"/>
    <hyperlink r:id="rId2528" ref="M1971"/>
    <hyperlink r:id="rId2529" ref="M1972"/>
    <hyperlink r:id="rId2530" ref="M1973"/>
    <hyperlink r:id="rId2531" ref="M1974"/>
    <hyperlink r:id="rId2532" ref="M1975"/>
    <hyperlink r:id="rId2533" ref="M1976"/>
    <hyperlink r:id="rId2534" ref="M1977"/>
    <hyperlink r:id="rId2535" ref="M1978"/>
    <hyperlink r:id="rId2536" ref="M1979"/>
    <hyperlink r:id="rId2537" ref="M1980"/>
    <hyperlink r:id="rId2538" ref="M1981"/>
    <hyperlink r:id="rId2539" ref="M1982"/>
    <hyperlink r:id="rId2540" ref="M1983"/>
    <hyperlink r:id="rId2541" ref="M1984"/>
    <hyperlink r:id="rId2542" ref="M1985"/>
    <hyperlink r:id="rId2543" ref="M1986"/>
    <hyperlink r:id="rId2544" ref="M1987"/>
    <hyperlink r:id="rId2545" ref="M1988"/>
    <hyperlink r:id="rId2546" ref="M1989"/>
    <hyperlink r:id="rId2547" ref="M1990"/>
    <hyperlink r:id="rId2548" ref="M1991"/>
    <hyperlink r:id="rId2549" ref="M1992"/>
    <hyperlink r:id="rId2550" ref="O1992"/>
    <hyperlink r:id="rId2551" ref="M1993"/>
    <hyperlink r:id="rId2552" ref="O1993"/>
    <hyperlink r:id="rId2553" ref="M1994"/>
    <hyperlink r:id="rId2554" ref="O1994"/>
    <hyperlink r:id="rId2555" ref="M1995"/>
    <hyperlink r:id="rId2556" ref="O1995"/>
    <hyperlink r:id="rId2557" ref="M1996"/>
    <hyperlink r:id="rId2558" ref="O1996"/>
    <hyperlink r:id="rId2559" ref="M1997"/>
    <hyperlink r:id="rId2560" ref="O1997"/>
    <hyperlink r:id="rId2561" ref="M1998"/>
    <hyperlink r:id="rId2562" ref="O1998"/>
    <hyperlink r:id="rId2563" ref="M1999"/>
    <hyperlink r:id="rId2564" ref="O1999"/>
    <hyperlink r:id="rId2565" ref="M2000"/>
    <hyperlink r:id="rId2566" ref="O2000"/>
    <hyperlink r:id="rId2567" ref="M2001"/>
    <hyperlink r:id="rId2568" ref="O2001"/>
    <hyperlink r:id="rId2569" ref="M2002"/>
    <hyperlink r:id="rId2570" ref="O2002"/>
    <hyperlink r:id="rId2571" ref="M2003"/>
    <hyperlink r:id="rId2572" ref="O2003"/>
    <hyperlink r:id="rId2573" ref="M2004"/>
    <hyperlink r:id="rId2574" ref="O2004"/>
    <hyperlink r:id="rId2575" ref="M2005"/>
    <hyperlink r:id="rId2576" ref="O2005"/>
    <hyperlink r:id="rId2577" ref="M2006"/>
    <hyperlink r:id="rId2578" ref="O2006"/>
    <hyperlink r:id="rId2579" ref="M2007"/>
    <hyperlink r:id="rId2580" ref="O2007"/>
    <hyperlink r:id="rId2581" ref="M2008"/>
    <hyperlink r:id="rId2582" ref="O2008"/>
    <hyperlink r:id="rId2583" ref="M2009"/>
    <hyperlink r:id="rId2584" ref="O2009"/>
    <hyperlink r:id="rId2585" ref="M2010"/>
    <hyperlink r:id="rId2586" ref="O2010"/>
    <hyperlink r:id="rId2587" ref="M2011"/>
    <hyperlink r:id="rId2588" ref="O2011"/>
    <hyperlink r:id="rId2589" ref="M2012"/>
    <hyperlink r:id="rId2590" ref="O2012"/>
    <hyperlink r:id="rId2591" ref="M2013"/>
    <hyperlink r:id="rId2592" ref="O2013"/>
    <hyperlink r:id="rId2593" ref="M2014"/>
    <hyperlink r:id="rId2594" ref="O2014"/>
    <hyperlink r:id="rId2595" ref="M2015"/>
    <hyperlink r:id="rId2596" ref="O2015"/>
    <hyperlink r:id="rId2597" ref="M2016"/>
    <hyperlink r:id="rId2598" ref="O2016"/>
    <hyperlink r:id="rId2599" ref="M2017"/>
    <hyperlink r:id="rId2600" ref="O2017"/>
    <hyperlink r:id="rId2601" ref="M2018"/>
    <hyperlink r:id="rId2602" ref="O2018"/>
    <hyperlink r:id="rId2603" ref="M2019"/>
    <hyperlink r:id="rId2604" ref="O2019"/>
    <hyperlink r:id="rId2605" ref="M2020"/>
    <hyperlink r:id="rId2606" ref="O2020"/>
    <hyperlink r:id="rId2607" ref="M2021"/>
    <hyperlink r:id="rId2608" ref="O2021"/>
    <hyperlink r:id="rId2609" ref="M2022"/>
    <hyperlink r:id="rId2610" ref="O2022"/>
    <hyperlink r:id="rId2611" ref="M2023"/>
    <hyperlink r:id="rId2612" ref="O2023"/>
    <hyperlink r:id="rId2613" ref="M2024"/>
    <hyperlink r:id="rId2614" ref="O2024"/>
    <hyperlink r:id="rId2615" ref="M2025"/>
    <hyperlink r:id="rId2616" ref="O2025"/>
    <hyperlink r:id="rId2617" ref="M2026"/>
    <hyperlink r:id="rId2618" ref="O2026"/>
    <hyperlink r:id="rId2619" ref="M2027"/>
    <hyperlink r:id="rId2620" ref="O2027"/>
    <hyperlink r:id="rId2621" ref="M2028"/>
    <hyperlink r:id="rId2622" ref="O2028"/>
    <hyperlink r:id="rId2623" ref="M2029"/>
    <hyperlink r:id="rId2624" ref="O2029"/>
    <hyperlink r:id="rId2625" ref="M2030"/>
    <hyperlink r:id="rId2626" ref="O2030"/>
    <hyperlink r:id="rId2627" ref="M2031"/>
    <hyperlink r:id="rId2628" ref="O2031"/>
    <hyperlink r:id="rId2629" ref="M2032"/>
    <hyperlink r:id="rId2630" ref="O2032"/>
    <hyperlink r:id="rId2631" ref="M2033"/>
    <hyperlink r:id="rId2632" ref="O2033"/>
    <hyperlink r:id="rId2633" ref="M2034"/>
    <hyperlink r:id="rId2634" ref="O2034"/>
    <hyperlink r:id="rId2635" ref="M2035"/>
    <hyperlink r:id="rId2636" ref="O2035"/>
    <hyperlink r:id="rId2637" ref="M2036"/>
    <hyperlink r:id="rId2638" ref="O2036"/>
    <hyperlink r:id="rId2639" ref="M2037"/>
    <hyperlink r:id="rId2640" ref="M2038"/>
    <hyperlink r:id="rId2641" ref="M2039"/>
    <hyperlink r:id="rId2642" ref="M2040"/>
    <hyperlink r:id="rId2643" ref="M2041"/>
    <hyperlink r:id="rId2644" ref="M2042"/>
    <hyperlink r:id="rId2645" ref="M2043"/>
    <hyperlink r:id="rId2646" ref="M2044"/>
    <hyperlink r:id="rId2647" ref="M2045"/>
    <hyperlink r:id="rId2648" ref="M2046"/>
    <hyperlink r:id="rId2649" ref="M2047"/>
    <hyperlink r:id="rId2650" ref="M2048"/>
    <hyperlink r:id="rId2651" ref="M2049"/>
    <hyperlink r:id="rId2652" ref="M2050"/>
    <hyperlink r:id="rId2653" ref="M2051"/>
    <hyperlink r:id="rId2654" ref="M2052"/>
    <hyperlink r:id="rId2655" ref="M2053"/>
    <hyperlink r:id="rId2656" ref="M2054"/>
    <hyperlink r:id="rId2657" ref="M2055"/>
    <hyperlink r:id="rId2658" ref="M2056"/>
    <hyperlink r:id="rId2659" ref="M2057"/>
    <hyperlink r:id="rId2660" ref="M2058"/>
    <hyperlink r:id="rId2661" ref="M2059"/>
    <hyperlink r:id="rId2662" ref="M2060"/>
    <hyperlink r:id="rId2663" ref="M2061"/>
    <hyperlink r:id="rId2664" ref="M2062"/>
    <hyperlink r:id="rId2665" ref="M2063"/>
    <hyperlink r:id="rId2666" ref="M2064"/>
    <hyperlink r:id="rId2667" ref="M2065"/>
    <hyperlink r:id="rId2668" ref="M2066"/>
    <hyperlink r:id="rId2669" ref="M2067"/>
    <hyperlink r:id="rId2670" ref="M2068"/>
    <hyperlink r:id="rId2671" ref="M2069"/>
    <hyperlink r:id="rId2672" ref="M2070"/>
    <hyperlink r:id="rId2673" ref="M2071"/>
    <hyperlink r:id="rId2674" ref="M2072"/>
    <hyperlink r:id="rId2675" ref="M2073"/>
    <hyperlink r:id="rId2676" ref="M2074"/>
    <hyperlink r:id="rId2677" ref="M2075"/>
    <hyperlink r:id="rId2678" ref="M2076"/>
    <hyperlink r:id="rId2679" ref="M2077"/>
    <hyperlink r:id="rId2680" ref="M2078"/>
    <hyperlink r:id="rId2681" ref="M2079"/>
    <hyperlink r:id="rId2682" ref="M2080"/>
    <hyperlink r:id="rId2683" ref="M2081"/>
    <hyperlink r:id="rId2684" ref="M2082"/>
    <hyperlink r:id="rId2685" ref="M2083"/>
    <hyperlink r:id="rId2686" ref="M2084"/>
    <hyperlink r:id="rId2687" ref="M2085"/>
    <hyperlink r:id="rId2688" ref="M2086"/>
    <hyperlink r:id="rId2689" ref="M2087"/>
    <hyperlink r:id="rId2690" ref="M2088"/>
    <hyperlink r:id="rId2691" ref="M2089"/>
    <hyperlink r:id="rId2692" ref="M2090"/>
    <hyperlink r:id="rId2693" ref="M2091"/>
    <hyperlink r:id="rId2694" ref="M2092"/>
    <hyperlink r:id="rId2695" ref="M2093"/>
    <hyperlink r:id="rId2696" ref="M2094"/>
    <hyperlink r:id="rId2697" ref="M2095"/>
    <hyperlink r:id="rId2698" ref="M2096"/>
    <hyperlink r:id="rId2699" ref="M2097"/>
    <hyperlink r:id="rId2700" ref="M2098"/>
    <hyperlink r:id="rId2701" ref="M2099"/>
    <hyperlink r:id="rId2702" ref="M2100"/>
    <hyperlink r:id="rId2703" ref="M2101"/>
    <hyperlink r:id="rId2704" ref="M2102"/>
    <hyperlink r:id="rId2705" ref="M2103"/>
    <hyperlink r:id="rId2706" ref="M2104"/>
    <hyperlink r:id="rId2707" ref="M2105"/>
    <hyperlink r:id="rId2708" ref="M2106"/>
    <hyperlink r:id="rId2709" ref="M2107"/>
    <hyperlink r:id="rId2710" ref="M2108"/>
    <hyperlink r:id="rId2711" ref="M2109"/>
    <hyperlink r:id="rId2712" ref="M2110"/>
    <hyperlink r:id="rId2713" ref="M2111"/>
    <hyperlink r:id="rId2714" ref="M2112"/>
    <hyperlink r:id="rId2715" ref="M2113"/>
    <hyperlink r:id="rId2716" ref="M2114"/>
    <hyperlink r:id="rId2717" ref="M2115"/>
    <hyperlink r:id="rId2718" ref="M2116"/>
    <hyperlink r:id="rId2719" ref="M2117"/>
    <hyperlink r:id="rId2720" ref="M2118"/>
    <hyperlink r:id="rId2721" ref="M2119"/>
    <hyperlink r:id="rId2722" ref="M2120"/>
    <hyperlink r:id="rId2723" ref="M2121"/>
    <hyperlink r:id="rId2724" ref="M2122"/>
    <hyperlink r:id="rId2725" ref="M2123"/>
    <hyperlink r:id="rId2726" ref="M2124"/>
    <hyperlink r:id="rId2727" ref="M2125"/>
    <hyperlink r:id="rId2728" ref="M2126"/>
    <hyperlink r:id="rId2729" ref="M2127"/>
    <hyperlink r:id="rId2730" ref="M2128"/>
    <hyperlink r:id="rId2731" ref="M2129"/>
    <hyperlink r:id="rId2732" ref="M2130"/>
    <hyperlink r:id="rId2733" ref="M2131"/>
    <hyperlink r:id="rId2734" ref="M2132"/>
    <hyperlink r:id="rId2735" ref="M2133"/>
    <hyperlink r:id="rId2736" ref="M2134"/>
    <hyperlink r:id="rId2737" ref="M2135"/>
    <hyperlink r:id="rId2738" ref="M2136"/>
    <hyperlink r:id="rId2739" ref="M2137"/>
    <hyperlink r:id="rId2740" ref="M2138"/>
    <hyperlink r:id="rId2741" ref="M2139"/>
    <hyperlink r:id="rId2742" ref="M2140"/>
    <hyperlink r:id="rId2743" ref="M2141"/>
    <hyperlink r:id="rId2744" ref="M2142"/>
    <hyperlink r:id="rId2745" ref="M2143"/>
    <hyperlink r:id="rId2746" ref="M2144"/>
    <hyperlink r:id="rId2747" ref="M2145"/>
    <hyperlink r:id="rId2748" ref="M2146"/>
    <hyperlink r:id="rId2749" ref="M2147"/>
    <hyperlink r:id="rId2750" ref="M2148"/>
    <hyperlink r:id="rId2751" ref="M2149"/>
    <hyperlink r:id="rId2752" ref="M2150"/>
    <hyperlink r:id="rId2753" ref="M2151"/>
    <hyperlink r:id="rId2754" ref="M2152"/>
    <hyperlink r:id="rId2755" ref="M2153"/>
    <hyperlink r:id="rId2756" ref="M2154"/>
    <hyperlink r:id="rId2757" ref="M2155"/>
    <hyperlink r:id="rId2758" ref="M2156"/>
    <hyperlink r:id="rId2759" ref="M2157"/>
    <hyperlink r:id="rId2760" ref="M2158"/>
    <hyperlink r:id="rId2761" ref="M2159"/>
    <hyperlink r:id="rId2762" ref="M2160"/>
    <hyperlink r:id="rId2763" ref="M2161"/>
    <hyperlink r:id="rId2764" ref="M2162"/>
    <hyperlink r:id="rId2765" ref="M2163"/>
    <hyperlink r:id="rId2766" ref="M2164"/>
    <hyperlink r:id="rId2767" ref="M2165"/>
    <hyperlink r:id="rId2768" ref="M2166"/>
    <hyperlink r:id="rId2769" ref="M2167"/>
    <hyperlink r:id="rId2770" ref="M2168"/>
    <hyperlink r:id="rId2771" ref="M2169"/>
    <hyperlink r:id="rId2772" ref="M2170"/>
    <hyperlink r:id="rId2773" ref="M2171"/>
    <hyperlink r:id="rId2774" ref="M2172"/>
    <hyperlink r:id="rId2775" ref="M2173"/>
    <hyperlink r:id="rId2776" ref="M2174"/>
    <hyperlink r:id="rId2777" ref="M2175"/>
    <hyperlink r:id="rId2778" ref="M2176"/>
    <hyperlink r:id="rId2779" ref="M2177"/>
    <hyperlink r:id="rId2780" ref="M2178"/>
    <hyperlink r:id="rId2781" ref="M2179"/>
    <hyperlink r:id="rId2782" ref="M2180"/>
    <hyperlink r:id="rId2783" ref="M2181"/>
    <hyperlink r:id="rId2784" ref="M2182"/>
    <hyperlink r:id="rId2785" ref="M2183"/>
    <hyperlink r:id="rId2786" ref="M2184"/>
    <hyperlink r:id="rId2787" ref="M2185"/>
    <hyperlink r:id="rId2788" ref="M2186"/>
    <hyperlink r:id="rId2789" ref="M2187"/>
    <hyperlink r:id="rId2790" ref="M2188"/>
    <hyperlink r:id="rId2791" ref="M2189"/>
    <hyperlink r:id="rId2792" ref="M2190"/>
    <hyperlink r:id="rId2793" ref="M2191"/>
    <hyperlink r:id="rId2794" ref="M2192"/>
    <hyperlink r:id="rId2795" ref="M2193"/>
    <hyperlink r:id="rId2796" ref="M2194"/>
    <hyperlink r:id="rId2797" ref="M2195"/>
    <hyperlink r:id="rId2798" ref="M2196"/>
    <hyperlink r:id="rId2799" ref="M2197"/>
    <hyperlink r:id="rId2800" ref="M2198"/>
    <hyperlink r:id="rId2801" ref="M2199"/>
    <hyperlink r:id="rId2802" ref="M2200"/>
    <hyperlink r:id="rId2803" ref="M2201"/>
    <hyperlink r:id="rId2804" ref="M2202"/>
    <hyperlink r:id="rId2805" ref="M2203"/>
    <hyperlink r:id="rId2806" ref="M2204"/>
    <hyperlink r:id="rId2807" ref="M2205"/>
    <hyperlink r:id="rId2808" ref="M2206"/>
    <hyperlink r:id="rId2809" ref="M2207"/>
    <hyperlink r:id="rId2810" ref="M2208"/>
    <hyperlink r:id="rId2811" ref="O2208"/>
    <hyperlink r:id="rId2812" ref="M2209"/>
    <hyperlink r:id="rId2813" ref="O2209"/>
    <hyperlink r:id="rId2814" ref="M2210"/>
    <hyperlink r:id="rId2815" ref="O2210"/>
    <hyperlink r:id="rId2816" ref="M2211"/>
    <hyperlink r:id="rId2817" ref="O2211"/>
    <hyperlink r:id="rId2818" ref="M2212"/>
    <hyperlink r:id="rId2819" ref="O2212"/>
    <hyperlink r:id="rId2820" ref="M2213"/>
    <hyperlink r:id="rId2821" ref="O2213"/>
    <hyperlink r:id="rId2822" ref="M2214"/>
    <hyperlink r:id="rId2823" ref="O2214"/>
    <hyperlink r:id="rId2824" ref="M2215"/>
    <hyperlink r:id="rId2825" ref="M2216"/>
    <hyperlink r:id="rId2826" ref="M2217"/>
    <hyperlink r:id="rId2827" ref="M2218"/>
    <hyperlink r:id="rId2828" ref="M2219"/>
    <hyperlink r:id="rId2829" ref="M2220"/>
    <hyperlink r:id="rId2830" ref="M2221"/>
    <hyperlink r:id="rId2831" ref="O2221"/>
    <hyperlink r:id="rId2832" ref="M2222"/>
    <hyperlink r:id="rId2833" ref="O2222"/>
    <hyperlink r:id="rId2834" ref="M2223"/>
    <hyperlink r:id="rId2835" ref="O2223"/>
    <hyperlink r:id="rId2836" ref="M2224"/>
    <hyperlink r:id="rId2837" ref="O2224"/>
    <hyperlink r:id="rId2838" ref="M2225"/>
    <hyperlink r:id="rId2839" ref="O2225"/>
    <hyperlink r:id="rId2840" ref="M2226"/>
    <hyperlink r:id="rId2841" ref="O2226"/>
    <hyperlink r:id="rId2842" ref="M2227"/>
    <hyperlink r:id="rId2843" ref="O2227"/>
    <hyperlink r:id="rId2844" ref="M2228"/>
    <hyperlink r:id="rId2845" ref="O2228"/>
    <hyperlink r:id="rId2846" ref="M2229"/>
    <hyperlink r:id="rId2847" ref="O2229"/>
    <hyperlink r:id="rId2848" ref="M2230"/>
    <hyperlink r:id="rId2849" ref="O2230"/>
    <hyperlink r:id="rId2850" ref="M2231"/>
    <hyperlink r:id="rId2851" ref="O2231"/>
    <hyperlink r:id="rId2852" ref="M2232"/>
    <hyperlink r:id="rId2853" ref="O2232"/>
    <hyperlink r:id="rId2854" ref="M2233"/>
    <hyperlink r:id="rId2855" ref="O2233"/>
    <hyperlink r:id="rId2856" ref="M2234"/>
    <hyperlink r:id="rId2857" ref="O2234"/>
    <hyperlink r:id="rId2858" ref="M2235"/>
    <hyperlink r:id="rId2859" ref="O2235"/>
    <hyperlink r:id="rId2860" ref="M2236"/>
    <hyperlink r:id="rId2861" ref="O2236"/>
    <hyperlink r:id="rId2862" ref="M2237"/>
    <hyperlink r:id="rId2863" ref="O2237"/>
    <hyperlink r:id="rId2864" ref="M2238"/>
    <hyperlink r:id="rId2865" ref="O2238"/>
    <hyperlink r:id="rId2866" ref="M2239"/>
    <hyperlink r:id="rId2867" ref="O2239"/>
    <hyperlink r:id="rId2868" ref="M2240"/>
    <hyperlink r:id="rId2869" ref="O2240"/>
    <hyperlink r:id="rId2870" ref="M2241"/>
    <hyperlink r:id="rId2871" ref="O2241"/>
    <hyperlink r:id="rId2872" ref="M2242"/>
    <hyperlink r:id="rId2873" ref="O2242"/>
    <hyperlink r:id="rId2874" ref="M2243"/>
    <hyperlink r:id="rId2875" ref="O2243"/>
    <hyperlink r:id="rId2876" ref="M2244"/>
    <hyperlink r:id="rId2877" ref="O2244"/>
    <hyperlink r:id="rId2878" ref="M2245"/>
    <hyperlink r:id="rId2879" ref="O2245"/>
    <hyperlink r:id="rId2880" ref="M2246"/>
    <hyperlink r:id="rId2881" ref="O2246"/>
    <hyperlink r:id="rId2882" ref="M2247"/>
    <hyperlink r:id="rId2883" ref="O2247"/>
    <hyperlink r:id="rId2884" ref="M2248"/>
    <hyperlink r:id="rId2885" ref="O2248"/>
    <hyperlink r:id="rId2886" ref="M2249"/>
    <hyperlink r:id="rId2887" ref="O2249"/>
    <hyperlink r:id="rId2888" ref="M2250"/>
    <hyperlink r:id="rId2889" ref="O2250"/>
    <hyperlink r:id="rId2890" ref="M2251"/>
    <hyperlink r:id="rId2891" ref="O2251"/>
    <hyperlink r:id="rId2892" ref="M2252"/>
    <hyperlink r:id="rId2893" ref="O2252"/>
    <hyperlink r:id="rId2894" ref="M2253"/>
    <hyperlink r:id="rId2895" ref="O2253"/>
    <hyperlink r:id="rId2896" ref="M2254"/>
    <hyperlink r:id="rId2897" ref="O2254"/>
    <hyperlink r:id="rId2898" ref="M2255"/>
    <hyperlink r:id="rId2899" ref="O2255"/>
    <hyperlink r:id="rId2900" ref="M2256"/>
    <hyperlink r:id="rId2901" ref="O2256"/>
    <hyperlink r:id="rId2902" ref="M2257"/>
    <hyperlink r:id="rId2903" ref="O2257"/>
    <hyperlink r:id="rId2904" ref="M2258"/>
    <hyperlink r:id="rId2905" ref="O2258"/>
    <hyperlink r:id="rId2906" ref="M2259"/>
    <hyperlink r:id="rId2907" ref="O2259"/>
    <hyperlink r:id="rId2908" ref="M2260"/>
    <hyperlink r:id="rId2909" ref="O2260"/>
    <hyperlink r:id="rId2910" ref="M2261"/>
    <hyperlink r:id="rId2911" ref="O2261"/>
    <hyperlink r:id="rId2912" ref="M2262"/>
    <hyperlink r:id="rId2913" ref="O2262"/>
    <hyperlink r:id="rId2914" ref="M2263"/>
    <hyperlink r:id="rId2915" ref="O2263"/>
    <hyperlink r:id="rId2916" ref="M2264"/>
    <hyperlink r:id="rId2917" ref="O2264"/>
    <hyperlink r:id="rId2918" ref="M2265"/>
    <hyperlink r:id="rId2919" ref="O2265"/>
    <hyperlink r:id="rId2920" ref="M2266"/>
    <hyperlink r:id="rId2921" ref="O2266"/>
    <hyperlink r:id="rId2922" ref="M2267"/>
    <hyperlink r:id="rId2923" ref="O2267"/>
    <hyperlink r:id="rId2924" ref="M2268"/>
    <hyperlink r:id="rId2925" ref="O2268"/>
    <hyperlink r:id="rId2926" ref="M2269"/>
    <hyperlink r:id="rId2927" ref="O2269"/>
    <hyperlink r:id="rId2928" ref="M2270"/>
    <hyperlink r:id="rId2929" ref="O2270"/>
    <hyperlink r:id="rId2930" ref="M2271"/>
    <hyperlink r:id="rId2931" ref="O2271"/>
    <hyperlink r:id="rId2932" ref="M2272"/>
    <hyperlink r:id="rId2933" ref="O2272"/>
    <hyperlink r:id="rId2934" ref="M2273"/>
    <hyperlink r:id="rId2935" ref="O2273"/>
    <hyperlink r:id="rId2936" ref="M2274"/>
    <hyperlink r:id="rId2937" ref="O2274"/>
    <hyperlink r:id="rId2938" ref="M2275"/>
    <hyperlink r:id="rId2939" ref="O2275"/>
    <hyperlink r:id="rId2940" ref="M2276"/>
    <hyperlink r:id="rId2941" ref="O2276"/>
    <hyperlink r:id="rId2942" ref="M2277"/>
    <hyperlink r:id="rId2943" ref="O2277"/>
    <hyperlink r:id="rId2944" ref="M2278"/>
    <hyperlink r:id="rId2945" ref="O2278"/>
    <hyperlink r:id="rId2946" ref="M2279"/>
    <hyperlink r:id="rId2947" ref="O2279"/>
    <hyperlink r:id="rId2948" ref="M2280"/>
    <hyperlink r:id="rId2949" ref="O2280"/>
    <hyperlink r:id="rId2950" ref="M2281"/>
    <hyperlink r:id="rId2951" ref="O2281"/>
    <hyperlink r:id="rId2952" ref="M2282"/>
    <hyperlink r:id="rId2953" ref="O2282"/>
    <hyperlink r:id="rId2954" ref="M2283"/>
    <hyperlink r:id="rId2955" ref="O2283"/>
    <hyperlink r:id="rId2956" ref="M2284"/>
    <hyperlink r:id="rId2957" ref="O2284"/>
    <hyperlink r:id="rId2958" ref="M2285"/>
    <hyperlink r:id="rId2959" ref="O2285"/>
    <hyperlink r:id="rId2960" ref="M2286"/>
    <hyperlink r:id="rId2961" ref="O2286"/>
    <hyperlink r:id="rId2962" ref="M2287"/>
    <hyperlink r:id="rId2963" ref="O2287"/>
    <hyperlink r:id="rId2964" ref="M2288"/>
    <hyperlink r:id="rId2965" ref="M2289"/>
    <hyperlink r:id="rId2966" ref="M2290"/>
    <hyperlink r:id="rId2967" ref="M2291"/>
    <hyperlink r:id="rId2968" ref="M2292"/>
    <hyperlink r:id="rId2969" ref="M2293"/>
    <hyperlink r:id="rId2970" ref="M2294"/>
    <hyperlink r:id="rId2971" ref="M2295"/>
    <hyperlink r:id="rId2972" ref="M2296"/>
    <hyperlink r:id="rId2973" ref="M2297"/>
    <hyperlink r:id="rId2974" ref="M2298"/>
    <hyperlink r:id="rId2975" ref="M2299"/>
    <hyperlink r:id="rId2976" ref="M2300"/>
    <hyperlink r:id="rId2977" ref="M2301"/>
    <hyperlink r:id="rId2978" ref="M2302"/>
    <hyperlink r:id="rId2979" ref="M2303"/>
    <hyperlink r:id="rId2980" ref="M2304"/>
    <hyperlink r:id="rId2981" ref="M2305"/>
    <hyperlink r:id="rId2982" ref="M2306"/>
    <hyperlink r:id="rId2983" ref="M2307"/>
    <hyperlink r:id="rId2984" ref="M2308"/>
    <hyperlink r:id="rId2985" ref="M2309"/>
    <hyperlink r:id="rId2986" ref="M2310"/>
    <hyperlink r:id="rId2987" ref="M2311"/>
    <hyperlink r:id="rId2988" ref="M2312"/>
    <hyperlink r:id="rId2989" ref="M2313"/>
    <hyperlink r:id="rId2990" ref="M2314"/>
    <hyperlink r:id="rId2991" ref="M2315"/>
    <hyperlink r:id="rId2992" ref="M2316"/>
    <hyperlink r:id="rId2993" ref="M2317"/>
    <hyperlink r:id="rId2994" ref="M2318"/>
    <hyperlink r:id="rId2995" ref="M2319"/>
    <hyperlink r:id="rId2996" ref="M2320"/>
    <hyperlink r:id="rId2997" ref="M2321"/>
    <hyperlink r:id="rId2998" ref="M2322"/>
    <hyperlink r:id="rId2999" ref="M2323"/>
    <hyperlink r:id="rId3000" ref="M2324"/>
    <hyperlink r:id="rId3001" ref="M2325"/>
    <hyperlink r:id="rId3002" ref="M2326"/>
    <hyperlink r:id="rId3003" ref="M2327"/>
    <hyperlink r:id="rId3004" ref="M2328"/>
    <hyperlink r:id="rId3005" ref="M2329"/>
    <hyperlink r:id="rId3006" ref="M2330"/>
    <hyperlink r:id="rId3007" ref="M2331"/>
    <hyperlink r:id="rId3008" ref="M2332"/>
    <hyperlink r:id="rId3009" ref="M2333"/>
    <hyperlink r:id="rId3010" ref="M2334"/>
    <hyperlink r:id="rId3011" ref="M2335"/>
    <hyperlink r:id="rId3012" ref="M2336"/>
    <hyperlink r:id="rId3013" ref="M2337"/>
    <hyperlink r:id="rId3014" ref="M2338"/>
    <hyperlink r:id="rId3015" ref="M2339"/>
    <hyperlink r:id="rId3016" ref="M2340"/>
    <hyperlink r:id="rId3017" ref="M2341"/>
    <hyperlink r:id="rId3018" ref="M2342"/>
    <hyperlink r:id="rId3019" ref="M2343"/>
    <hyperlink r:id="rId3020" ref="M2344"/>
    <hyperlink r:id="rId3021" ref="M2345"/>
    <hyperlink r:id="rId3022" ref="M2346"/>
    <hyperlink r:id="rId3023" ref="M2347"/>
    <hyperlink r:id="rId3024" ref="M2348"/>
    <hyperlink r:id="rId3025" ref="M2349"/>
    <hyperlink r:id="rId3026" ref="M2350"/>
    <hyperlink r:id="rId3027" ref="M2351"/>
    <hyperlink r:id="rId3028" ref="M2352"/>
    <hyperlink r:id="rId3029" ref="M2353"/>
    <hyperlink r:id="rId3030" ref="M2354"/>
    <hyperlink r:id="rId3031" ref="M2355"/>
    <hyperlink r:id="rId3032" ref="M2356"/>
    <hyperlink r:id="rId3033" ref="M2357"/>
    <hyperlink r:id="rId3034" ref="M2358"/>
    <hyperlink r:id="rId3035" ref="M2359"/>
    <hyperlink r:id="rId3036" ref="M2360"/>
    <hyperlink r:id="rId3037" ref="M2361"/>
    <hyperlink r:id="rId3038" ref="M2362"/>
    <hyperlink r:id="rId3039" ref="M2363"/>
    <hyperlink r:id="rId3040" ref="M2364"/>
    <hyperlink r:id="rId3041" ref="M2365"/>
    <hyperlink r:id="rId3042" ref="M2366"/>
    <hyperlink r:id="rId3043" ref="M2367"/>
    <hyperlink r:id="rId3044" ref="M2368"/>
    <hyperlink r:id="rId3045" ref="M2369"/>
    <hyperlink r:id="rId3046" ref="M2370"/>
    <hyperlink r:id="rId3047" ref="M2371"/>
    <hyperlink r:id="rId3048" ref="M2372"/>
    <hyperlink r:id="rId3049" ref="M2373"/>
    <hyperlink r:id="rId3050" ref="M2374"/>
    <hyperlink r:id="rId3051" ref="M2375"/>
    <hyperlink r:id="rId3052" ref="M2376"/>
    <hyperlink r:id="rId3053" ref="M2377"/>
    <hyperlink r:id="rId3054" ref="M2378"/>
    <hyperlink r:id="rId3055" ref="M2379"/>
    <hyperlink r:id="rId3056" ref="M2380"/>
    <hyperlink r:id="rId3057" ref="M2381"/>
    <hyperlink r:id="rId3058" ref="M2382"/>
    <hyperlink r:id="rId3059" ref="M2383"/>
    <hyperlink r:id="rId3060" ref="M2384"/>
    <hyperlink r:id="rId3061" ref="M2385"/>
    <hyperlink r:id="rId3062" ref="M2386"/>
    <hyperlink r:id="rId3063" ref="M2387"/>
    <hyperlink r:id="rId3064" ref="M2388"/>
    <hyperlink r:id="rId3065" ref="M2389"/>
    <hyperlink r:id="rId3066" ref="M2390"/>
    <hyperlink r:id="rId3067" ref="M2391"/>
    <hyperlink r:id="rId3068" ref="M2392"/>
    <hyperlink r:id="rId3069" ref="M2393"/>
    <hyperlink r:id="rId3070" ref="M2394"/>
    <hyperlink r:id="rId3071" ref="M2395"/>
    <hyperlink r:id="rId3072" ref="M2396"/>
    <hyperlink r:id="rId3073" ref="M2397"/>
    <hyperlink r:id="rId3074" ref="M2398"/>
    <hyperlink r:id="rId3075" ref="M2399"/>
    <hyperlink r:id="rId3076" ref="M2400"/>
    <hyperlink r:id="rId3077" ref="M2401"/>
    <hyperlink r:id="rId3078" ref="M2402"/>
    <hyperlink r:id="rId3079" ref="M2403"/>
    <hyperlink r:id="rId3080" ref="M2404"/>
    <hyperlink r:id="rId3081" ref="M2405"/>
    <hyperlink r:id="rId3082" ref="M2406"/>
    <hyperlink r:id="rId3083" ref="M2407"/>
    <hyperlink r:id="rId3084" ref="M2408"/>
    <hyperlink r:id="rId3085" ref="M2409"/>
    <hyperlink r:id="rId3086" ref="M2410"/>
    <hyperlink r:id="rId3087" ref="M2411"/>
    <hyperlink r:id="rId3088" ref="M2412"/>
    <hyperlink r:id="rId3089" ref="M2413"/>
    <hyperlink r:id="rId3090" ref="M2414"/>
    <hyperlink r:id="rId3091" ref="M2415"/>
    <hyperlink r:id="rId3092" ref="M2416"/>
    <hyperlink r:id="rId3093" ref="M2417"/>
    <hyperlink r:id="rId3094" ref="M2418"/>
    <hyperlink r:id="rId3095" ref="M2419"/>
    <hyperlink r:id="rId3096" ref="M2420"/>
    <hyperlink r:id="rId3097" ref="M2421"/>
    <hyperlink r:id="rId3098" ref="M2422"/>
    <hyperlink r:id="rId3099" ref="M2423"/>
    <hyperlink r:id="rId3100" ref="M2424"/>
    <hyperlink r:id="rId3101" ref="M2425"/>
    <hyperlink r:id="rId3102" ref="M2426"/>
    <hyperlink r:id="rId3103" ref="M2427"/>
    <hyperlink r:id="rId3104" ref="M2428"/>
    <hyperlink r:id="rId3105" ref="M2429"/>
    <hyperlink r:id="rId3106" ref="M2430"/>
    <hyperlink r:id="rId3107" ref="M2431"/>
    <hyperlink r:id="rId3108" ref="M2432"/>
    <hyperlink r:id="rId3109" ref="M2433"/>
    <hyperlink r:id="rId3110" ref="M2434"/>
    <hyperlink r:id="rId3111" ref="M2435"/>
    <hyperlink r:id="rId3112" ref="M2436"/>
    <hyperlink r:id="rId3113" ref="M2437"/>
    <hyperlink r:id="rId3114" ref="M2438"/>
    <hyperlink r:id="rId3115" ref="M2439"/>
    <hyperlink r:id="rId3116" ref="M2440"/>
    <hyperlink r:id="rId3117" ref="M2441"/>
    <hyperlink r:id="rId3118" ref="M2442"/>
    <hyperlink r:id="rId3119" ref="M2443"/>
    <hyperlink r:id="rId3120" ref="M2444"/>
    <hyperlink r:id="rId3121" ref="M2445"/>
    <hyperlink r:id="rId3122" ref="M2446"/>
    <hyperlink r:id="rId3123" ref="M2447"/>
    <hyperlink r:id="rId3124" ref="M2448"/>
    <hyperlink r:id="rId3125" ref="M2449"/>
    <hyperlink r:id="rId3126" ref="M2450"/>
    <hyperlink r:id="rId3127" ref="M2451"/>
    <hyperlink r:id="rId3128" ref="M2452"/>
    <hyperlink r:id="rId3129" ref="M2453"/>
    <hyperlink r:id="rId3130" ref="M2454"/>
    <hyperlink r:id="rId3131" ref="M2455"/>
    <hyperlink r:id="rId3132" ref="M2456"/>
    <hyperlink r:id="rId3133" ref="M2457"/>
    <hyperlink r:id="rId3134" ref="M2458"/>
    <hyperlink r:id="rId3135" ref="M2459"/>
    <hyperlink r:id="rId3136" ref="M2460"/>
    <hyperlink r:id="rId3137" ref="M2461"/>
    <hyperlink r:id="rId3138" ref="M2462"/>
    <hyperlink r:id="rId3139" ref="M2463"/>
    <hyperlink r:id="rId3140" ref="M2464"/>
    <hyperlink r:id="rId3141" ref="M2465"/>
    <hyperlink r:id="rId3142" ref="M2466"/>
    <hyperlink r:id="rId3143" ref="M2467"/>
    <hyperlink r:id="rId3144" ref="M2468"/>
    <hyperlink r:id="rId3145" ref="M2469"/>
    <hyperlink r:id="rId3146" ref="M2470"/>
    <hyperlink r:id="rId3147" ref="M2471"/>
    <hyperlink r:id="rId3148" ref="M2472"/>
    <hyperlink r:id="rId3149" ref="M2473"/>
    <hyperlink r:id="rId3150" ref="M2474"/>
    <hyperlink r:id="rId3151" ref="M2475"/>
    <hyperlink r:id="rId3152" ref="M2476"/>
    <hyperlink r:id="rId3153" ref="M2477"/>
    <hyperlink r:id="rId3154" ref="M2478"/>
    <hyperlink r:id="rId3155" ref="M2479"/>
    <hyperlink r:id="rId3156" ref="M2480"/>
    <hyperlink r:id="rId3157" ref="M2481"/>
    <hyperlink r:id="rId3158" ref="M2482"/>
    <hyperlink r:id="rId3159" ref="M2483"/>
    <hyperlink r:id="rId3160" ref="M2484"/>
    <hyperlink r:id="rId3161" ref="M2485"/>
    <hyperlink r:id="rId3162" ref="M2486"/>
    <hyperlink r:id="rId3163" ref="M2487"/>
    <hyperlink r:id="rId3164" ref="M2488"/>
    <hyperlink r:id="rId3165" ref="M2489"/>
    <hyperlink r:id="rId3166" ref="M2490"/>
    <hyperlink r:id="rId3167" ref="M2491"/>
    <hyperlink r:id="rId3168" ref="M2492"/>
    <hyperlink r:id="rId3169" ref="M2493"/>
    <hyperlink r:id="rId3170" ref="M2494"/>
    <hyperlink r:id="rId3171" ref="M2495"/>
    <hyperlink r:id="rId3172" ref="M2496"/>
    <hyperlink r:id="rId3173" ref="M2497"/>
    <hyperlink r:id="rId3174" ref="M2498"/>
    <hyperlink r:id="rId3175" ref="M2499"/>
    <hyperlink r:id="rId3176" ref="M2500"/>
    <hyperlink r:id="rId3177" ref="M2501"/>
    <hyperlink r:id="rId3178" ref="M2502"/>
    <hyperlink r:id="rId3179" ref="M2503"/>
    <hyperlink r:id="rId3180" ref="M2504"/>
    <hyperlink r:id="rId3181" ref="M2505"/>
    <hyperlink r:id="rId3182" ref="M2506"/>
    <hyperlink r:id="rId3183" ref="M2507"/>
    <hyperlink r:id="rId3184" ref="M2508"/>
    <hyperlink r:id="rId3185" ref="M2509"/>
    <hyperlink r:id="rId3186" ref="M2510"/>
    <hyperlink r:id="rId3187" ref="M2511"/>
    <hyperlink r:id="rId3188" ref="M2512"/>
    <hyperlink r:id="rId3189" ref="M2513"/>
    <hyperlink r:id="rId3190" ref="M2514"/>
    <hyperlink r:id="rId3191" ref="M2515"/>
    <hyperlink r:id="rId3192" ref="M2516"/>
    <hyperlink r:id="rId3193" ref="M2517"/>
    <hyperlink r:id="rId3194" ref="M2518"/>
    <hyperlink r:id="rId3195" ref="M2519"/>
    <hyperlink r:id="rId3196" ref="M2520"/>
    <hyperlink r:id="rId3197" ref="M2521"/>
    <hyperlink r:id="rId3198" ref="M2522"/>
    <hyperlink r:id="rId3199" ref="M2523"/>
    <hyperlink r:id="rId3200" ref="M2524"/>
    <hyperlink r:id="rId3201" ref="M2525"/>
    <hyperlink r:id="rId3202" ref="M2526"/>
    <hyperlink r:id="rId3203" ref="M2527"/>
    <hyperlink r:id="rId3204" ref="M2528"/>
    <hyperlink r:id="rId3205" ref="M2529"/>
    <hyperlink r:id="rId3206" ref="M2530"/>
    <hyperlink r:id="rId3207" ref="M2531"/>
    <hyperlink r:id="rId3208" ref="M2532"/>
    <hyperlink r:id="rId3209" ref="M2533"/>
    <hyperlink r:id="rId3210" ref="M2534"/>
    <hyperlink r:id="rId3211" ref="M2535"/>
    <hyperlink r:id="rId3212" ref="M2536"/>
    <hyperlink r:id="rId3213" ref="M2537"/>
    <hyperlink r:id="rId3214" ref="M2538"/>
    <hyperlink r:id="rId3215" ref="M2539"/>
    <hyperlink r:id="rId3216" ref="M2540"/>
    <hyperlink r:id="rId3217" ref="M2541"/>
    <hyperlink r:id="rId3218" ref="M2542"/>
    <hyperlink r:id="rId3219" ref="M2543"/>
    <hyperlink r:id="rId3220" ref="M2544"/>
    <hyperlink r:id="rId3221" ref="M2545"/>
    <hyperlink r:id="rId3222" ref="M2546"/>
    <hyperlink r:id="rId3223" ref="M2547"/>
    <hyperlink r:id="rId3224" ref="M2548"/>
    <hyperlink r:id="rId3225" ref="M2549"/>
    <hyperlink r:id="rId3226" ref="M2550"/>
    <hyperlink r:id="rId3227" ref="M2551"/>
    <hyperlink r:id="rId3228" ref="M2552"/>
    <hyperlink r:id="rId3229" ref="M2553"/>
    <hyperlink r:id="rId3230" ref="M2554"/>
    <hyperlink r:id="rId3231" ref="M2555"/>
    <hyperlink r:id="rId3232" ref="M2556"/>
    <hyperlink r:id="rId3233" ref="M2557"/>
    <hyperlink r:id="rId3234" ref="M2558"/>
    <hyperlink r:id="rId3235" ref="M2559"/>
    <hyperlink r:id="rId3236" ref="M2560"/>
    <hyperlink r:id="rId3237" ref="M2561"/>
    <hyperlink r:id="rId3238" ref="M2562"/>
    <hyperlink r:id="rId3239" ref="M2563"/>
    <hyperlink r:id="rId3240" ref="M2564"/>
    <hyperlink r:id="rId3241" ref="M2565"/>
    <hyperlink r:id="rId3242" ref="M2566"/>
    <hyperlink r:id="rId3243" ref="M2567"/>
    <hyperlink r:id="rId3244" ref="M2568"/>
    <hyperlink r:id="rId3245" ref="M2569"/>
    <hyperlink r:id="rId3246" ref="M2570"/>
    <hyperlink r:id="rId3247" ref="M2571"/>
    <hyperlink r:id="rId3248" ref="M2572"/>
    <hyperlink r:id="rId3249" ref="M2573"/>
    <hyperlink r:id="rId3250" ref="M2574"/>
    <hyperlink r:id="rId3251" ref="M2575"/>
    <hyperlink r:id="rId3252" ref="M2576"/>
    <hyperlink r:id="rId3253" ref="M2577"/>
    <hyperlink r:id="rId3254" ref="M2578"/>
    <hyperlink r:id="rId3255" ref="M2579"/>
    <hyperlink r:id="rId3256" ref="M2580"/>
    <hyperlink r:id="rId3257" ref="M2581"/>
    <hyperlink r:id="rId3258" ref="M2582"/>
    <hyperlink r:id="rId3259" ref="M2583"/>
    <hyperlink r:id="rId3260" ref="M2584"/>
    <hyperlink r:id="rId3261" ref="M2585"/>
    <hyperlink r:id="rId3262" ref="M2586"/>
    <hyperlink r:id="rId3263" ref="M2587"/>
    <hyperlink r:id="rId3264" ref="M2588"/>
    <hyperlink r:id="rId3265" ref="M2589"/>
    <hyperlink r:id="rId3266" ref="M2590"/>
    <hyperlink r:id="rId3267" ref="M2591"/>
  </hyperlinks>
  <printOptions/>
  <pageMargins bottom="0.75" footer="0.0" header="0.0" left="0.7" right="0.7" top="0.75"/>
  <pageSetup orientation="landscape"/>
  <drawing r:id="rId32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8.14"/>
    <col customWidth="1" min="3" max="3" width="17.43"/>
    <col customWidth="1" min="4" max="4" width="21.0"/>
  </cols>
  <sheetData>
    <row r="1" ht="15.0" customHeight="1">
      <c r="A1" s="94" t="s">
        <v>17</v>
      </c>
      <c r="B1" s="95" t="s">
        <v>1204</v>
      </c>
      <c r="C1" s="94" t="s">
        <v>17</v>
      </c>
      <c r="D1" s="96" t="s">
        <v>1205</v>
      </c>
    </row>
    <row r="2" ht="15.0" customHeight="1">
      <c r="A2" s="10" t="s">
        <v>685</v>
      </c>
      <c r="B2" s="10" t="s">
        <v>932</v>
      </c>
      <c r="C2" s="97" t="s">
        <v>685</v>
      </c>
      <c r="D2" s="10" t="s">
        <v>932</v>
      </c>
    </row>
    <row r="3" ht="15.0" customHeight="1">
      <c r="A3" s="10" t="s">
        <v>1042</v>
      </c>
      <c r="B3" s="10" t="s">
        <v>932</v>
      </c>
      <c r="C3" s="97" t="s">
        <v>1042</v>
      </c>
      <c r="D3" s="10" t="s">
        <v>932</v>
      </c>
    </row>
    <row r="4" ht="15.0" customHeight="1">
      <c r="A4" s="10" t="s">
        <v>852</v>
      </c>
      <c r="B4" s="10" t="s">
        <v>1206</v>
      </c>
      <c r="C4" s="97" t="s">
        <v>852</v>
      </c>
      <c r="D4" s="10" t="s">
        <v>1206</v>
      </c>
    </row>
    <row r="5" ht="15.0" customHeight="1">
      <c r="A5" s="10" t="s">
        <v>854</v>
      </c>
      <c r="B5" s="10" t="s">
        <v>1207</v>
      </c>
      <c r="C5" s="97" t="s">
        <v>854</v>
      </c>
      <c r="D5" s="10" t="s">
        <v>1207</v>
      </c>
    </row>
    <row r="6" ht="15.0" customHeight="1">
      <c r="A6" s="10" t="s">
        <v>1046</v>
      </c>
      <c r="B6" s="10" t="s">
        <v>1207</v>
      </c>
      <c r="C6" s="97" t="s">
        <v>1046</v>
      </c>
      <c r="D6" s="10" t="s">
        <v>1207</v>
      </c>
    </row>
    <row r="7" ht="15.0" customHeight="1">
      <c r="A7" s="10" t="s">
        <v>617</v>
      </c>
      <c r="B7" s="10" t="s">
        <v>932</v>
      </c>
      <c r="C7" s="97" t="s">
        <v>617</v>
      </c>
      <c r="D7" s="10" t="s">
        <v>932</v>
      </c>
    </row>
    <row r="8" ht="15.0" customHeight="1">
      <c r="A8" s="10" t="s">
        <v>1187</v>
      </c>
      <c r="B8" s="10" t="s">
        <v>1206</v>
      </c>
      <c r="C8" s="97" t="s">
        <v>1187</v>
      </c>
      <c r="D8" s="10" t="s">
        <v>1206</v>
      </c>
    </row>
    <row r="9" ht="15.0" customHeight="1">
      <c r="A9" s="10" t="s">
        <v>910</v>
      </c>
      <c r="B9" s="10" t="s">
        <v>1207</v>
      </c>
      <c r="C9" s="97" t="s">
        <v>910</v>
      </c>
      <c r="D9" s="10" t="s">
        <v>1207</v>
      </c>
    </row>
    <row r="10" ht="15.0" customHeight="1">
      <c r="A10" s="10" t="s">
        <v>856</v>
      </c>
      <c r="B10" s="10" t="s">
        <v>1208</v>
      </c>
      <c r="C10" s="97" t="s">
        <v>856</v>
      </c>
      <c r="D10" s="10" t="s">
        <v>1208</v>
      </c>
    </row>
    <row r="11" ht="15.0" customHeight="1">
      <c r="A11" s="10" t="s">
        <v>1194</v>
      </c>
      <c r="B11" s="10" t="s">
        <v>1208</v>
      </c>
      <c r="C11" s="97" t="s">
        <v>1194</v>
      </c>
      <c r="D11" s="10" t="s">
        <v>1208</v>
      </c>
    </row>
    <row r="12" ht="15.0" customHeight="1">
      <c r="A12" s="10" t="s">
        <v>1195</v>
      </c>
      <c r="B12" s="10" t="s">
        <v>1208</v>
      </c>
      <c r="C12" s="97" t="s">
        <v>1195</v>
      </c>
      <c r="D12" s="10" t="s">
        <v>1208</v>
      </c>
    </row>
    <row r="13" ht="15.0" customHeight="1">
      <c r="A13" s="10" t="s">
        <v>432</v>
      </c>
      <c r="B13" s="10" t="s">
        <v>1207</v>
      </c>
      <c r="C13" s="97" t="s">
        <v>432</v>
      </c>
      <c r="D13" s="10" t="s">
        <v>1207</v>
      </c>
    </row>
    <row r="14" ht="15.0" customHeight="1">
      <c r="A14" s="10" t="s">
        <v>183</v>
      </c>
      <c r="B14" s="10" t="s">
        <v>1207</v>
      </c>
      <c r="C14" s="97" t="s">
        <v>183</v>
      </c>
      <c r="D14" s="10" t="s">
        <v>1207</v>
      </c>
    </row>
    <row r="15" ht="15.0" customHeight="1">
      <c r="A15" s="10" t="s">
        <v>828</v>
      </c>
      <c r="B15" s="10" t="s">
        <v>1208</v>
      </c>
      <c r="C15" s="97" t="s">
        <v>828</v>
      </c>
      <c r="D15" s="10" t="s">
        <v>1208</v>
      </c>
    </row>
    <row r="16" ht="15.0" customHeight="1">
      <c r="A16" s="10" t="s">
        <v>912</v>
      </c>
      <c r="B16" s="10" t="s">
        <v>932</v>
      </c>
      <c r="C16" s="97" t="s">
        <v>912</v>
      </c>
      <c r="D16" s="10" t="s">
        <v>932</v>
      </c>
    </row>
    <row r="17" ht="15.0" customHeight="1">
      <c r="A17" s="10" t="s">
        <v>1174</v>
      </c>
      <c r="B17" s="10" t="s">
        <v>1208</v>
      </c>
      <c r="C17" s="97" t="s">
        <v>1174</v>
      </c>
      <c r="D17" s="10" t="s">
        <v>1208</v>
      </c>
    </row>
    <row r="18" ht="15.0" customHeight="1">
      <c r="A18" s="10" t="s">
        <v>188</v>
      </c>
      <c r="B18" s="10" t="s">
        <v>932</v>
      </c>
      <c r="C18" s="97" t="s">
        <v>188</v>
      </c>
      <c r="D18" s="10" t="s">
        <v>932</v>
      </c>
    </row>
    <row r="19" ht="15.0" customHeight="1">
      <c r="A19" s="10" t="s">
        <v>516</v>
      </c>
      <c r="B19" s="10" t="s">
        <v>1208</v>
      </c>
      <c r="C19" s="97" t="s">
        <v>516</v>
      </c>
      <c r="D19" s="10" t="s">
        <v>1208</v>
      </c>
    </row>
    <row r="20" ht="15.0" customHeight="1">
      <c r="A20" s="10" t="s">
        <v>1196</v>
      </c>
      <c r="B20" s="10" t="s">
        <v>1208</v>
      </c>
      <c r="C20" s="97" t="s">
        <v>1196</v>
      </c>
      <c r="D20" s="10" t="s">
        <v>1208</v>
      </c>
    </row>
    <row r="21" ht="15.0" customHeight="1">
      <c r="A21" s="10" t="s">
        <v>629</v>
      </c>
      <c r="B21" s="10" t="s">
        <v>932</v>
      </c>
      <c r="C21" s="97" t="s">
        <v>629</v>
      </c>
      <c r="D21" s="10" t="s">
        <v>932</v>
      </c>
    </row>
    <row r="22" ht="15.0" customHeight="1">
      <c r="A22" s="10" t="s">
        <v>831</v>
      </c>
      <c r="B22" s="10" t="s">
        <v>932</v>
      </c>
      <c r="C22" s="97" t="s">
        <v>831</v>
      </c>
      <c r="D22" s="10" t="s">
        <v>932</v>
      </c>
    </row>
    <row r="23" ht="15.0" customHeight="1">
      <c r="A23" s="10" t="s">
        <v>313</v>
      </c>
      <c r="B23" s="10" t="s">
        <v>932</v>
      </c>
      <c r="C23" s="97" t="s">
        <v>313</v>
      </c>
      <c r="D23" s="10" t="s">
        <v>932</v>
      </c>
    </row>
    <row r="24" ht="15.0" customHeight="1">
      <c r="A24" s="10" t="s">
        <v>74</v>
      </c>
      <c r="B24" s="10" t="s">
        <v>1208</v>
      </c>
      <c r="C24" s="97" t="s">
        <v>74</v>
      </c>
      <c r="D24" s="10" t="s">
        <v>1208</v>
      </c>
    </row>
    <row r="25">
      <c r="A25" s="10" t="s">
        <v>552</v>
      </c>
      <c r="B25" s="10" t="s">
        <v>932</v>
      </c>
      <c r="C25" s="98" t="s">
        <v>552</v>
      </c>
      <c r="D25" s="10" t="s">
        <v>932</v>
      </c>
    </row>
    <row r="26">
      <c r="A26" s="10" t="s">
        <v>189</v>
      </c>
      <c r="B26" s="10" t="s">
        <v>932</v>
      </c>
      <c r="C26" s="97" t="s">
        <v>189</v>
      </c>
      <c r="D26" s="10" t="s">
        <v>932</v>
      </c>
    </row>
    <row r="27">
      <c r="A27" s="10" t="s">
        <v>364</v>
      </c>
      <c r="B27" s="10" t="s">
        <v>1207</v>
      </c>
      <c r="C27" s="97" t="s">
        <v>364</v>
      </c>
      <c r="D27" s="10" t="s">
        <v>1207</v>
      </c>
    </row>
    <row r="28">
      <c r="A28" s="10" t="s">
        <v>190</v>
      </c>
      <c r="B28" s="10" t="s">
        <v>932</v>
      </c>
      <c r="C28" s="97" t="s">
        <v>190</v>
      </c>
      <c r="D28" s="10" t="s">
        <v>932</v>
      </c>
    </row>
    <row r="29">
      <c r="A29" s="10" t="s">
        <v>1157</v>
      </c>
      <c r="B29" s="10" t="s">
        <v>932</v>
      </c>
      <c r="C29" s="97" t="s">
        <v>1157</v>
      </c>
      <c r="D29" s="10" t="s">
        <v>932</v>
      </c>
    </row>
    <row r="30">
      <c r="A30" s="10" t="s">
        <v>191</v>
      </c>
      <c r="B30" s="10" t="s">
        <v>932</v>
      </c>
      <c r="C30" s="97" t="s">
        <v>191</v>
      </c>
      <c r="D30" s="10" t="s">
        <v>932</v>
      </c>
    </row>
    <row r="31">
      <c r="A31" s="10" t="s">
        <v>1121</v>
      </c>
      <c r="B31" s="10" t="s">
        <v>932</v>
      </c>
      <c r="C31" s="97" t="s">
        <v>1121</v>
      </c>
      <c r="D31" s="10" t="s">
        <v>932</v>
      </c>
    </row>
    <row r="32">
      <c r="A32" s="10" t="s">
        <v>473</v>
      </c>
      <c r="B32" s="10" t="s">
        <v>932</v>
      </c>
      <c r="C32" s="97" t="s">
        <v>473</v>
      </c>
      <c r="D32" s="10" t="s">
        <v>932</v>
      </c>
    </row>
    <row r="33">
      <c r="A33" s="10" t="s">
        <v>1169</v>
      </c>
      <c r="B33" s="10" t="s">
        <v>1208</v>
      </c>
      <c r="C33" s="97" t="s">
        <v>1169</v>
      </c>
      <c r="D33" s="10" t="s">
        <v>1208</v>
      </c>
    </row>
    <row r="34">
      <c r="A34" s="10" t="s">
        <v>192</v>
      </c>
      <c r="B34" s="10" t="s">
        <v>1207</v>
      </c>
      <c r="C34" s="97" t="s">
        <v>192</v>
      </c>
      <c r="D34" s="10" t="s">
        <v>1207</v>
      </c>
    </row>
    <row r="35">
      <c r="A35" s="10" t="s">
        <v>193</v>
      </c>
      <c r="B35" s="10" t="s">
        <v>1208</v>
      </c>
      <c r="C35" s="97" t="s">
        <v>193</v>
      </c>
      <c r="D35" s="10" t="s">
        <v>1208</v>
      </c>
    </row>
    <row r="36">
      <c r="A36" s="10" t="s">
        <v>194</v>
      </c>
      <c r="B36" s="10" t="s">
        <v>1207</v>
      </c>
      <c r="C36" s="97" t="s">
        <v>194</v>
      </c>
      <c r="D36" s="10" t="s">
        <v>1207</v>
      </c>
    </row>
    <row r="37">
      <c r="A37" s="10" t="s">
        <v>195</v>
      </c>
      <c r="B37" s="10" t="s">
        <v>1208</v>
      </c>
      <c r="C37" s="97" t="s">
        <v>195</v>
      </c>
      <c r="D37" s="10" t="s">
        <v>1208</v>
      </c>
    </row>
    <row r="38">
      <c r="A38" s="10" t="s">
        <v>279</v>
      </c>
      <c r="B38" s="10" t="s">
        <v>1207</v>
      </c>
      <c r="C38" s="97" t="s">
        <v>279</v>
      </c>
      <c r="D38" s="10" t="s">
        <v>1207</v>
      </c>
    </row>
    <row r="39">
      <c r="A39" s="10" t="s">
        <v>866</v>
      </c>
      <c r="B39" s="10" t="s">
        <v>1207</v>
      </c>
      <c r="C39" s="97" t="s">
        <v>866</v>
      </c>
      <c r="D39" s="10" t="s">
        <v>1207</v>
      </c>
    </row>
    <row r="40">
      <c r="A40" s="10" t="s">
        <v>328</v>
      </c>
      <c r="B40" s="10" t="s">
        <v>1207</v>
      </c>
      <c r="C40" s="97" t="s">
        <v>328</v>
      </c>
      <c r="D40" s="10" t="s">
        <v>932</v>
      </c>
    </row>
    <row r="41">
      <c r="A41" s="10" t="s">
        <v>1122</v>
      </c>
      <c r="B41" s="10" t="s">
        <v>1208</v>
      </c>
      <c r="C41" s="97" t="s">
        <v>1122</v>
      </c>
      <c r="D41" s="10" t="s">
        <v>1208</v>
      </c>
    </row>
    <row r="42">
      <c r="A42" s="10" t="s">
        <v>331</v>
      </c>
      <c r="B42" s="10" t="s">
        <v>1206</v>
      </c>
      <c r="C42" s="97" t="s">
        <v>331</v>
      </c>
      <c r="D42" s="10" t="s">
        <v>1206</v>
      </c>
    </row>
    <row r="43">
      <c r="A43" s="10" t="s">
        <v>78</v>
      </c>
      <c r="B43" s="10" t="s">
        <v>932</v>
      </c>
      <c r="C43" s="97" t="s">
        <v>78</v>
      </c>
      <c r="D43" s="10" t="s">
        <v>932</v>
      </c>
    </row>
    <row r="44">
      <c r="A44" s="10" t="s">
        <v>857</v>
      </c>
      <c r="B44" s="10" t="s">
        <v>1209</v>
      </c>
      <c r="C44" s="97" t="s">
        <v>857</v>
      </c>
      <c r="D44" s="10" t="s">
        <v>1209</v>
      </c>
    </row>
    <row r="45">
      <c r="A45" s="10" t="s">
        <v>1177</v>
      </c>
      <c r="B45" s="10" t="s">
        <v>1208</v>
      </c>
      <c r="C45" s="97" t="s">
        <v>1177</v>
      </c>
      <c r="D45" s="10" t="s">
        <v>1208</v>
      </c>
    </row>
    <row r="46">
      <c r="A46" s="10" t="s">
        <v>542</v>
      </c>
      <c r="B46" s="10" t="s">
        <v>1207</v>
      </c>
      <c r="C46" s="97" t="s">
        <v>542</v>
      </c>
      <c r="D46" s="10" t="s">
        <v>1207</v>
      </c>
    </row>
    <row r="47">
      <c r="A47" s="10" t="s">
        <v>619</v>
      </c>
      <c r="B47" s="10" t="s">
        <v>1207</v>
      </c>
      <c r="C47" s="97" t="s">
        <v>619</v>
      </c>
      <c r="D47" s="10" t="s">
        <v>932</v>
      </c>
    </row>
    <row r="48">
      <c r="A48" s="10" t="s">
        <v>1132</v>
      </c>
      <c r="B48" s="10" t="s">
        <v>1208</v>
      </c>
      <c r="C48" s="97" t="s">
        <v>1132</v>
      </c>
      <c r="D48" s="10" t="s">
        <v>1208</v>
      </c>
    </row>
    <row r="49">
      <c r="A49" s="10" t="s">
        <v>1008</v>
      </c>
      <c r="B49" s="10" t="s">
        <v>1209</v>
      </c>
      <c r="C49" s="97" t="s">
        <v>36</v>
      </c>
      <c r="D49" s="10" t="s">
        <v>1207</v>
      </c>
    </row>
    <row r="50">
      <c r="A50" s="10" t="s">
        <v>36</v>
      </c>
      <c r="B50" s="10" t="s">
        <v>1207</v>
      </c>
      <c r="C50" s="97" t="s">
        <v>318</v>
      </c>
      <c r="D50" s="10" t="s">
        <v>1207</v>
      </c>
    </row>
    <row r="51">
      <c r="A51" s="10" t="s">
        <v>318</v>
      </c>
      <c r="B51" s="10" t="s">
        <v>1207</v>
      </c>
      <c r="C51" s="97" t="s">
        <v>87</v>
      </c>
      <c r="D51" s="10" t="s">
        <v>932</v>
      </c>
    </row>
    <row r="52">
      <c r="A52" s="10" t="s">
        <v>87</v>
      </c>
      <c r="B52" s="10" t="s">
        <v>932</v>
      </c>
      <c r="C52" s="97" t="s">
        <v>1133</v>
      </c>
      <c r="D52" s="10" t="s">
        <v>1208</v>
      </c>
    </row>
    <row r="53">
      <c r="A53" s="10" t="s">
        <v>1133</v>
      </c>
      <c r="B53" s="10" t="s">
        <v>1208</v>
      </c>
      <c r="C53" s="97" t="s">
        <v>249</v>
      </c>
      <c r="D53" s="10" t="s">
        <v>1207</v>
      </c>
    </row>
    <row r="54">
      <c r="A54" s="10" t="s">
        <v>249</v>
      </c>
      <c r="B54" s="10" t="s">
        <v>1207</v>
      </c>
      <c r="C54" s="97" t="s">
        <v>251</v>
      </c>
      <c r="D54" s="10" t="s">
        <v>1207</v>
      </c>
    </row>
    <row r="55">
      <c r="A55" s="10" t="s">
        <v>251</v>
      </c>
      <c r="B55" s="10" t="s">
        <v>1207</v>
      </c>
      <c r="C55" s="97" t="s">
        <v>197</v>
      </c>
      <c r="D55" s="10" t="s">
        <v>1207</v>
      </c>
    </row>
    <row r="56">
      <c r="A56" s="10" t="s">
        <v>197</v>
      </c>
      <c r="B56" s="10" t="s">
        <v>1207</v>
      </c>
      <c r="C56" s="97" t="s">
        <v>1178</v>
      </c>
      <c r="D56" s="10" t="s">
        <v>1209</v>
      </c>
    </row>
    <row r="57">
      <c r="A57" s="10" t="s">
        <v>1178</v>
      </c>
      <c r="B57" s="10" t="s">
        <v>1209</v>
      </c>
      <c r="C57" s="97" t="s">
        <v>1134</v>
      </c>
      <c r="D57" s="10" t="s">
        <v>1208</v>
      </c>
    </row>
    <row r="58">
      <c r="A58" s="10" t="s">
        <v>1134</v>
      </c>
      <c r="B58" s="10" t="s">
        <v>1208</v>
      </c>
      <c r="C58" s="97" t="s">
        <v>353</v>
      </c>
      <c r="D58" s="10" t="s">
        <v>1206</v>
      </c>
    </row>
    <row r="59">
      <c r="A59" s="10" t="s">
        <v>353</v>
      </c>
      <c r="B59" s="10" t="s">
        <v>1210</v>
      </c>
      <c r="C59" s="97" t="s">
        <v>848</v>
      </c>
      <c r="D59" s="10" t="s">
        <v>1210</v>
      </c>
    </row>
    <row r="60">
      <c r="A60" s="10" t="s">
        <v>848</v>
      </c>
      <c r="B60" s="10" t="s">
        <v>1210</v>
      </c>
      <c r="C60" s="97" t="s">
        <v>1124</v>
      </c>
      <c r="D60" s="10" t="s">
        <v>1209</v>
      </c>
    </row>
    <row r="61">
      <c r="A61" s="10" t="s">
        <v>1124</v>
      </c>
      <c r="B61" s="10" t="s">
        <v>1206</v>
      </c>
      <c r="C61" s="97" t="s">
        <v>729</v>
      </c>
      <c r="D61" s="10" t="s">
        <v>1210</v>
      </c>
    </row>
    <row r="62">
      <c r="A62" s="10" t="s">
        <v>729</v>
      </c>
      <c r="B62" s="10" t="s">
        <v>1210</v>
      </c>
      <c r="C62" s="97" t="s">
        <v>714</v>
      </c>
      <c r="D62" s="10" t="s">
        <v>932</v>
      </c>
    </row>
    <row r="63">
      <c r="A63" s="10" t="s">
        <v>714</v>
      </c>
      <c r="B63" s="10" t="s">
        <v>932</v>
      </c>
      <c r="C63" s="97" t="s">
        <v>581</v>
      </c>
      <c r="D63" s="10" t="s">
        <v>932</v>
      </c>
    </row>
    <row r="64">
      <c r="A64" s="10" t="s">
        <v>581</v>
      </c>
      <c r="B64" s="10" t="s">
        <v>932</v>
      </c>
      <c r="C64" s="97" t="s">
        <v>198</v>
      </c>
      <c r="D64" s="10" t="s">
        <v>1208</v>
      </c>
    </row>
    <row r="65">
      <c r="A65" s="10" t="s">
        <v>198</v>
      </c>
      <c r="B65" s="10" t="s">
        <v>1208</v>
      </c>
      <c r="C65" s="97" t="s">
        <v>1135</v>
      </c>
      <c r="D65" s="10" t="s">
        <v>1207</v>
      </c>
    </row>
    <row r="66">
      <c r="A66" s="10" t="s">
        <v>1135</v>
      </c>
      <c r="B66" s="10" t="s">
        <v>1207</v>
      </c>
      <c r="C66" s="97" t="s">
        <v>1179</v>
      </c>
      <c r="D66" s="10" t="s">
        <v>932</v>
      </c>
    </row>
    <row r="67">
      <c r="A67" s="10" t="s">
        <v>1179</v>
      </c>
      <c r="B67" s="10" t="s">
        <v>932</v>
      </c>
      <c r="C67" s="97" t="s">
        <v>897</v>
      </c>
      <c r="D67" s="10" t="s">
        <v>1206</v>
      </c>
    </row>
    <row r="68">
      <c r="A68" s="10" t="s">
        <v>897</v>
      </c>
      <c r="B68" s="10" t="s">
        <v>1206</v>
      </c>
      <c r="C68" s="97" t="s">
        <v>469</v>
      </c>
      <c r="D68" s="10" t="s">
        <v>1208</v>
      </c>
    </row>
    <row r="69">
      <c r="A69" s="10" t="s">
        <v>469</v>
      </c>
      <c r="B69" s="10" t="s">
        <v>1208</v>
      </c>
      <c r="C69" s="97" t="s">
        <v>282</v>
      </c>
      <c r="D69" s="10" t="s">
        <v>1207</v>
      </c>
    </row>
    <row r="70">
      <c r="A70" s="10" t="s">
        <v>282</v>
      </c>
      <c r="B70" s="10" t="s">
        <v>1207</v>
      </c>
      <c r="C70" s="97" t="s">
        <v>282</v>
      </c>
      <c r="D70" s="10" t="s">
        <v>1208</v>
      </c>
    </row>
    <row r="71">
      <c r="A71" s="10" t="s">
        <v>470</v>
      </c>
      <c r="B71" s="10" t="s">
        <v>1207</v>
      </c>
      <c r="C71" s="97" t="s">
        <v>470</v>
      </c>
      <c r="D71" s="10" t="s">
        <v>932</v>
      </c>
    </row>
    <row r="72">
      <c r="A72" s="10" t="s">
        <v>1125</v>
      </c>
      <c r="B72" s="10" t="s">
        <v>1207</v>
      </c>
      <c r="C72" s="97" t="s">
        <v>1125</v>
      </c>
      <c r="D72" s="10" t="s">
        <v>1207</v>
      </c>
    </row>
    <row r="73">
      <c r="A73" s="10" t="s">
        <v>621</v>
      </c>
      <c r="B73" s="10" t="s">
        <v>932</v>
      </c>
      <c r="C73" s="97" t="s">
        <v>621</v>
      </c>
      <c r="D73" s="10" t="s">
        <v>932</v>
      </c>
    </row>
    <row r="74">
      <c r="A74" s="10" t="s">
        <v>946</v>
      </c>
      <c r="B74" s="10" t="s">
        <v>1208</v>
      </c>
      <c r="C74" s="97" t="s">
        <v>946</v>
      </c>
      <c r="D74" s="10" t="s">
        <v>1208</v>
      </c>
    </row>
    <row r="75">
      <c r="A75" s="10" t="s">
        <v>89</v>
      </c>
      <c r="B75" s="10" t="s">
        <v>1208</v>
      </c>
      <c r="C75" s="97" t="s">
        <v>89</v>
      </c>
      <c r="D75" s="10" t="s">
        <v>1208</v>
      </c>
    </row>
    <row r="76">
      <c r="A76" s="10" t="s">
        <v>603</v>
      </c>
      <c r="B76" s="10" t="s">
        <v>1206</v>
      </c>
      <c r="C76" s="97" t="s">
        <v>603</v>
      </c>
      <c r="D76" s="10" t="s">
        <v>1206</v>
      </c>
    </row>
    <row r="77">
      <c r="A77" s="10" t="s">
        <v>291</v>
      </c>
      <c r="B77" s="10" t="s">
        <v>932</v>
      </c>
      <c r="C77" s="97" t="s">
        <v>291</v>
      </c>
      <c r="D77" s="10" t="s">
        <v>932</v>
      </c>
    </row>
    <row r="78">
      <c r="A78" s="10" t="s">
        <v>784</v>
      </c>
      <c r="B78" s="10" t="s">
        <v>1207</v>
      </c>
      <c r="C78" s="97" t="s">
        <v>784</v>
      </c>
      <c r="D78" s="10" t="s">
        <v>1207</v>
      </c>
    </row>
    <row r="79">
      <c r="A79" s="10" t="s">
        <v>199</v>
      </c>
      <c r="B79" s="10" t="s">
        <v>1207</v>
      </c>
      <c r="C79" s="97" t="s">
        <v>199</v>
      </c>
      <c r="D79" s="10" t="s">
        <v>1207</v>
      </c>
    </row>
    <row r="80">
      <c r="A80" s="10" t="s">
        <v>1149</v>
      </c>
      <c r="B80" s="10" t="s">
        <v>1207</v>
      </c>
      <c r="C80" s="97" t="s">
        <v>1149</v>
      </c>
      <c r="D80" s="10" t="s">
        <v>932</v>
      </c>
    </row>
    <row r="81">
      <c r="A81" s="10" t="s">
        <v>792</v>
      </c>
      <c r="B81" s="10" t="s">
        <v>1208</v>
      </c>
      <c r="C81" s="97" t="s">
        <v>792</v>
      </c>
      <c r="D81" s="10" t="s">
        <v>1208</v>
      </c>
    </row>
    <row r="82">
      <c r="A82" s="10" t="s">
        <v>1127</v>
      </c>
      <c r="B82" s="10" t="s">
        <v>1208</v>
      </c>
      <c r="C82" s="97" t="s">
        <v>1127</v>
      </c>
      <c r="D82" s="10" t="s">
        <v>1208</v>
      </c>
    </row>
    <row r="83">
      <c r="A83" s="10" t="s">
        <v>43</v>
      </c>
      <c r="B83" s="10" t="s">
        <v>1207</v>
      </c>
      <c r="C83" s="97" t="s">
        <v>43</v>
      </c>
      <c r="D83" s="10" t="s">
        <v>1207</v>
      </c>
    </row>
    <row r="84">
      <c r="A84" s="10" t="s">
        <v>1128</v>
      </c>
      <c r="B84" s="10" t="s">
        <v>1208</v>
      </c>
      <c r="C84" s="97" t="s">
        <v>1128</v>
      </c>
      <c r="D84" s="10" t="s">
        <v>1208</v>
      </c>
    </row>
    <row r="85">
      <c r="A85" s="10" t="s">
        <v>320</v>
      </c>
      <c r="B85" s="10" t="s">
        <v>1207</v>
      </c>
      <c r="C85" s="97" t="s">
        <v>320</v>
      </c>
      <c r="D85" s="10" t="s">
        <v>1207</v>
      </c>
    </row>
    <row r="86">
      <c r="A86" s="10" t="s">
        <v>583</v>
      </c>
      <c r="B86" s="10" t="s">
        <v>1207</v>
      </c>
      <c r="C86" s="97" t="s">
        <v>583</v>
      </c>
      <c r="D86" s="10" t="s">
        <v>1207</v>
      </c>
    </row>
    <row r="87">
      <c r="A87" s="10" t="s">
        <v>322</v>
      </c>
      <c r="B87" s="10" t="s">
        <v>1208</v>
      </c>
      <c r="C87" s="97" t="s">
        <v>322</v>
      </c>
      <c r="D87" s="10" t="s">
        <v>1208</v>
      </c>
    </row>
    <row r="88">
      <c r="A88" s="10" t="s">
        <v>200</v>
      </c>
      <c r="B88" s="10" t="s">
        <v>1207</v>
      </c>
      <c r="C88" s="97" t="s">
        <v>200</v>
      </c>
      <c r="D88" s="10" t="s">
        <v>1207</v>
      </c>
    </row>
    <row r="89">
      <c r="A89" s="10" t="s">
        <v>202</v>
      </c>
      <c r="B89" s="10" t="s">
        <v>1207</v>
      </c>
      <c r="C89" s="97" t="s">
        <v>202</v>
      </c>
      <c r="D89" s="10" t="s">
        <v>1207</v>
      </c>
    </row>
    <row r="90">
      <c r="A90" s="10" t="s">
        <v>1197</v>
      </c>
      <c r="B90" s="10" t="s">
        <v>1208</v>
      </c>
      <c r="C90" s="97" t="s">
        <v>1197</v>
      </c>
      <c r="D90" s="10" t="s">
        <v>1208</v>
      </c>
    </row>
    <row r="91">
      <c r="A91" s="10" t="s">
        <v>1129</v>
      </c>
      <c r="B91" s="10" t="s">
        <v>1207</v>
      </c>
      <c r="C91" s="97" t="s">
        <v>1129</v>
      </c>
      <c r="D91" s="10" t="s">
        <v>1207</v>
      </c>
    </row>
    <row r="92">
      <c r="A92" s="10" t="s">
        <v>204</v>
      </c>
      <c r="B92" s="10" t="s">
        <v>1208</v>
      </c>
      <c r="C92" s="97" t="s">
        <v>204</v>
      </c>
      <c r="D92" s="10" t="s">
        <v>1208</v>
      </c>
    </row>
    <row r="93">
      <c r="A93" s="10" t="s">
        <v>91</v>
      </c>
      <c r="B93" s="10" t="s">
        <v>1207</v>
      </c>
      <c r="C93" s="97" t="s">
        <v>91</v>
      </c>
      <c r="D93" s="10" t="s">
        <v>1207</v>
      </c>
    </row>
    <row r="94">
      <c r="A94" s="10" t="s">
        <v>1016</v>
      </c>
      <c r="B94" s="10" t="s">
        <v>1208</v>
      </c>
      <c r="C94" s="97" t="s">
        <v>1016</v>
      </c>
      <c r="D94" s="10" t="s">
        <v>1208</v>
      </c>
    </row>
    <row r="95">
      <c r="A95" s="10" t="s">
        <v>205</v>
      </c>
      <c r="B95" s="10" t="s">
        <v>1208</v>
      </c>
      <c r="C95" s="97" t="s">
        <v>205</v>
      </c>
      <c r="D95" s="10" t="s">
        <v>1208</v>
      </c>
    </row>
    <row r="96">
      <c r="A96" s="10" t="s">
        <v>206</v>
      </c>
      <c r="B96" s="10" t="s">
        <v>1208</v>
      </c>
      <c r="C96" s="97" t="s">
        <v>206</v>
      </c>
      <c r="D96" s="10" t="s">
        <v>1208</v>
      </c>
    </row>
    <row r="97">
      <c r="A97" s="10" t="s">
        <v>607</v>
      </c>
      <c r="B97" s="10" t="s">
        <v>1208</v>
      </c>
      <c r="C97" s="97" t="s">
        <v>607</v>
      </c>
      <c r="D97" s="10" t="s">
        <v>1208</v>
      </c>
    </row>
    <row r="98">
      <c r="A98" s="10" t="s">
        <v>1185</v>
      </c>
      <c r="B98" s="10" t="s">
        <v>1208</v>
      </c>
      <c r="C98" s="97" t="s">
        <v>1185</v>
      </c>
      <c r="D98" s="10" t="s">
        <v>1208</v>
      </c>
    </row>
    <row r="99">
      <c r="A99" s="10" t="s">
        <v>207</v>
      </c>
      <c r="B99" s="10" t="s">
        <v>1207</v>
      </c>
      <c r="C99" s="97" t="s">
        <v>207</v>
      </c>
      <c r="D99" s="10" t="s">
        <v>1207</v>
      </c>
    </row>
    <row r="100">
      <c r="A100" s="10" t="s">
        <v>1018</v>
      </c>
      <c r="B100" s="10" t="s">
        <v>1207</v>
      </c>
      <c r="C100" s="97" t="s">
        <v>1018</v>
      </c>
      <c r="D100" s="10" t="s">
        <v>1207</v>
      </c>
    </row>
    <row r="101">
      <c r="A101" s="3" t="s">
        <v>989</v>
      </c>
      <c r="B101" s="10" t="s">
        <v>1208</v>
      </c>
      <c r="C101" s="97" t="s">
        <v>989</v>
      </c>
      <c r="D101" s="10" t="s">
        <v>1208</v>
      </c>
    </row>
    <row r="102">
      <c r="A102" s="10" t="s">
        <v>1136</v>
      </c>
      <c r="B102" s="10" t="s">
        <v>1208</v>
      </c>
      <c r="C102" s="97" t="s">
        <v>1136</v>
      </c>
      <c r="D102" s="10" t="s">
        <v>1208</v>
      </c>
    </row>
    <row r="103">
      <c r="A103" s="10" t="s">
        <v>208</v>
      </c>
      <c r="B103" s="10" t="s">
        <v>1208</v>
      </c>
      <c r="C103" s="97" t="s">
        <v>208</v>
      </c>
      <c r="D103" s="10" t="s">
        <v>1208</v>
      </c>
    </row>
    <row r="104">
      <c r="A104" s="10" t="s">
        <v>1137</v>
      </c>
      <c r="B104" s="10" t="s">
        <v>1208</v>
      </c>
      <c r="C104" s="97" t="s">
        <v>1137</v>
      </c>
      <c r="D104" s="10" t="s">
        <v>1208</v>
      </c>
    </row>
    <row r="105">
      <c r="A105" s="10" t="s">
        <v>991</v>
      </c>
      <c r="B105" s="10" t="s">
        <v>1207</v>
      </c>
      <c r="C105" s="97" t="s">
        <v>991</v>
      </c>
      <c r="D105" s="10" t="s">
        <v>1207</v>
      </c>
    </row>
    <row r="106">
      <c r="A106" s="10" t="s">
        <v>608</v>
      </c>
      <c r="B106" s="10" t="s">
        <v>1208</v>
      </c>
      <c r="C106" s="97" t="s">
        <v>608</v>
      </c>
      <c r="D106" s="10" t="s">
        <v>1208</v>
      </c>
    </row>
    <row r="107">
      <c r="A107" s="10" t="s">
        <v>1098</v>
      </c>
      <c r="B107" s="10" t="s">
        <v>1210</v>
      </c>
      <c r="C107" s="97" t="s">
        <v>1098</v>
      </c>
      <c r="D107" s="10" t="s">
        <v>1210</v>
      </c>
    </row>
    <row r="108">
      <c r="A108" s="10" t="s">
        <v>209</v>
      </c>
      <c r="B108" s="10" t="s">
        <v>1208</v>
      </c>
      <c r="C108" s="97" t="s">
        <v>209</v>
      </c>
      <c r="D108" s="10" t="s">
        <v>1208</v>
      </c>
    </row>
    <row r="109">
      <c r="A109" s="10" t="s">
        <v>1138</v>
      </c>
      <c r="B109" s="10" t="s">
        <v>1208</v>
      </c>
      <c r="C109" s="97" t="s">
        <v>1138</v>
      </c>
      <c r="D109" s="10" t="s">
        <v>1208</v>
      </c>
    </row>
    <row r="110">
      <c r="A110" s="10" t="s">
        <v>609</v>
      </c>
      <c r="B110" s="10" t="s">
        <v>1208</v>
      </c>
      <c r="C110" s="97" t="s">
        <v>609</v>
      </c>
      <c r="D110" s="10" t="s">
        <v>1208</v>
      </c>
    </row>
    <row r="111">
      <c r="A111" s="10" t="s">
        <v>210</v>
      </c>
      <c r="B111" s="10" t="s">
        <v>1207</v>
      </c>
      <c r="C111" s="97" t="s">
        <v>210</v>
      </c>
      <c r="D111" s="10" t="s">
        <v>1207</v>
      </c>
    </row>
    <row r="112">
      <c r="A112" s="10" t="s">
        <v>639</v>
      </c>
      <c r="B112" s="10" t="s">
        <v>1206</v>
      </c>
      <c r="C112" s="97" t="s">
        <v>639</v>
      </c>
      <c r="D112" s="10" t="s">
        <v>1206</v>
      </c>
    </row>
    <row r="113">
      <c r="A113" s="10" t="s">
        <v>211</v>
      </c>
      <c r="B113" s="10" t="s">
        <v>932</v>
      </c>
      <c r="C113" s="97" t="s">
        <v>211</v>
      </c>
      <c r="D113" s="10" t="s">
        <v>932</v>
      </c>
    </row>
    <row r="114">
      <c r="A114" s="10" t="s">
        <v>212</v>
      </c>
      <c r="B114" s="10" t="s">
        <v>932</v>
      </c>
      <c r="C114" s="97" t="s">
        <v>212</v>
      </c>
      <c r="D114" s="10" t="s">
        <v>932</v>
      </c>
    </row>
    <row r="115">
      <c r="A115" s="10" t="s">
        <v>647</v>
      </c>
      <c r="B115" s="10" t="s">
        <v>1211</v>
      </c>
      <c r="C115" s="97" t="s">
        <v>647</v>
      </c>
      <c r="D115" s="10" t="s">
        <v>1211</v>
      </c>
    </row>
    <row r="116">
      <c r="A116" s="10" t="s">
        <v>1145</v>
      </c>
      <c r="B116" s="10" t="s">
        <v>1208</v>
      </c>
      <c r="C116" s="97" t="s">
        <v>1145</v>
      </c>
      <c r="D116" s="10" t="s">
        <v>1208</v>
      </c>
    </row>
    <row r="117">
      <c r="A117" s="10" t="s">
        <v>214</v>
      </c>
      <c r="B117" s="10" t="s">
        <v>932</v>
      </c>
      <c r="C117" s="97" t="s">
        <v>214</v>
      </c>
      <c r="D117" s="10" t="s">
        <v>932</v>
      </c>
    </row>
    <row r="118">
      <c r="A118" s="10" t="s">
        <v>1079</v>
      </c>
      <c r="B118" s="10" t="s">
        <v>1208</v>
      </c>
      <c r="C118" s="97" t="s">
        <v>1079</v>
      </c>
      <c r="D118" s="10" t="s">
        <v>1208</v>
      </c>
    </row>
    <row r="119">
      <c r="A119" s="10" t="s">
        <v>104</v>
      </c>
      <c r="B119" s="10" t="s">
        <v>932</v>
      </c>
      <c r="C119" s="97" t="s">
        <v>104</v>
      </c>
      <c r="D119" s="10" t="s">
        <v>932</v>
      </c>
    </row>
    <row r="120">
      <c r="A120" s="10" t="s">
        <v>59</v>
      </c>
      <c r="B120" s="10" t="s">
        <v>932</v>
      </c>
      <c r="C120" s="97" t="s">
        <v>59</v>
      </c>
      <c r="D120" s="10" t="s">
        <v>932</v>
      </c>
    </row>
    <row r="121">
      <c r="A121" s="10" t="s">
        <v>49</v>
      </c>
      <c r="B121" s="10" t="s">
        <v>932</v>
      </c>
      <c r="C121" s="97" t="s">
        <v>59</v>
      </c>
      <c r="D121" s="10" t="s">
        <v>1208</v>
      </c>
    </row>
    <row r="122">
      <c r="A122" s="10" t="s">
        <v>115</v>
      </c>
      <c r="B122" s="10" t="s">
        <v>932</v>
      </c>
      <c r="C122" s="97" t="s">
        <v>49</v>
      </c>
      <c r="D122" s="10" t="s">
        <v>932</v>
      </c>
    </row>
    <row r="123">
      <c r="A123" s="10" t="s">
        <v>118</v>
      </c>
      <c r="B123" s="10" t="s">
        <v>932</v>
      </c>
      <c r="C123" s="97" t="s">
        <v>115</v>
      </c>
      <c r="D123" s="10" t="s">
        <v>932</v>
      </c>
    </row>
    <row r="124">
      <c r="A124" s="10" t="s">
        <v>684</v>
      </c>
      <c r="B124" s="10" t="s">
        <v>932</v>
      </c>
      <c r="C124" s="97" t="s">
        <v>118</v>
      </c>
      <c r="D124" s="10" t="s">
        <v>932</v>
      </c>
    </row>
    <row r="125">
      <c r="A125" s="10" t="s">
        <v>1085</v>
      </c>
      <c r="B125" s="10" t="s">
        <v>1212</v>
      </c>
      <c r="C125" s="97" t="s">
        <v>684</v>
      </c>
      <c r="D125" s="10" t="s">
        <v>932</v>
      </c>
    </row>
    <row r="126">
      <c r="A126" s="10" t="s">
        <v>215</v>
      </c>
      <c r="B126" s="10" t="s">
        <v>932</v>
      </c>
      <c r="C126" s="97" t="s">
        <v>1085</v>
      </c>
      <c r="D126" s="10" t="s">
        <v>1212</v>
      </c>
    </row>
    <row r="127">
      <c r="A127" s="10" t="s">
        <v>383</v>
      </c>
      <c r="B127" s="10" t="s">
        <v>1206</v>
      </c>
      <c r="C127" s="97" t="s">
        <v>215</v>
      </c>
      <c r="D127" s="10" t="s">
        <v>932</v>
      </c>
    </row>
    <row r="128">
      <c r="A128" s="10" t="s">
        <v>1086</v>
      </c>
      <c r="B128" s="10" t="s">
        <v>1208</v>
      </c>
      <c r="C128" s="97" t="s">
        <v>383</v>
      </c>
      <c r="D128" s="10" t="s">
        <v>1206</v>
      </c>
    </row>
    <row r="129">
      <c r="A129" s="10" t="s">
        <v>1087</v>
      </c>
      <c r="B129" s="10" t="s">
        <v>1208</v>
      </c>
      <c r="C129" s="97" t="s">
        <v>1086</v>
      </c>
      <c r="D129" s="10" t="s">
        <v>1208</v>
      </c>
    </row>
    <row r="130">
      <c r="A130" s="10" t="s">
        <v>1088</v>
      </c>
      <c r="B130" s="10" t="s">
        <v>1207</v>
      </c>
      <c r="C130" s="97" t="s">
        <v>1087</v>
      </c>
      <c r="D130" s="10" t="s">
        <v>1208</v>
      </c>
    </row>
    <row r="131">
      <c r="A131" s="10" t="s">
        <v>479</v>
      </c>
      <c r="B131" s="10" t="s">
        <v>1210</v>
      </c>
      <c r="C131" s="97" t="s">
        <v>1088</v>
      </c>
      <c r="D131" s="10" t="s">
        <v>1207</v>
      </c>
    </row>
    <row r="132">
      <c r="A132" s="10" t="s">
        <v>179</v>
      </c>
      <c r="B132" s="10" t="s">
        <v>932</v>
      </c>
      <c r="C132" s="97" t="s">
        <v>479</v>
      </c>
      <c r="D132" s="10" t="s">
        <v>1210</v>
      </c>
    </row>
    <row r="133">
      <c r="A133" s="10" t="s">
        <v>622</v>
      </c>
      <c r="B133" s="10" t="s">
        <v>1207</v>
      </c>
      <c r="C133" s="97" t="s">
        <v>179</v>
      </c>
      <c r="D133" s="10" t="s">
        <v>932</v>
      </c>
    </row>
    <row r="134">
      <c r="A134" s="10" t="s">
        <v>543</v>
      </c>
      <c r="B134" s="10" t="s">
        <v>1207</v>
      </c>
      <c r="C134" s="97" t="s">
        <v>622</v>
      </c>
      <c r="D134" s="10" t="s">
        <v>1207</v>
      </c>
    </row>
    <row r="135">
      <c r="A135" s="10" t="s">
        <v>624</v>
      </c>
      <c r="B135" s="10" t="s">
        <v>932</v>
      </c>
      <c r="C135" s="97" t="s">
        <v>543</v>
      </c>
      <c r="D135" s="10" t="s">
        <v>1207</v>
      </c>
    </row>
    <row r="136">
      <c r="A136" s="10" t="s">
        <v>1027</v>
      </c>
      <c r="B136" s="10" t="s">
        <v>1208</v>
      </c>
      <c r="C136" s="97" t="s">
        <v>624</v>
      </c>
      <c r="D136" s="10" t="s">
        <v>932</v>
      </c>
    </row>
    <row r="137">
      <c r="A137" s="10" t="s">
        <v>1030</v>
      </c>
      <c r="B137" s="10" t="s">
        <v>1208</v>
      </c>
      <c r="C137" s="97" t="s">
        <v>1027</v>
      </c>
      <c r="D137" s="10" t="s">
        <v>1208</v>
      </c>
    </row>
    <row r="138">
      <c r="A138" s="10" t="s">
        <v>216</v>
      </c>
      <c r="B138" s="10" t="s">
        <v>932</v>
      </c>
      <c r="C138" s="97" t="s">
        <v>1030</v>
      </c>
      <c r="D138" s="10" t="s">
        <v>1208</v>
      </c>
    </row>
    <row r="139">
      <c r="A139" s="10" t="s">
        <v>224</v>
      </c>
      <c r="B139" s="10" t="s">
        <v>1208</v>
      </c>
      <c r="C139" s="97" t="s">
        <v>216</v>
      </c>
      <c r="D139" s="10" t="s">
        <v>932</v>
      </c>
    </row>
    <row r="140">
      <c r="A140" s="10" t="s">
        <v>226</v>
      </c>
      <c r="B140" s="10" t="s">
        <v>1208</v>
      </c>
      <c r="C140" s="97" t="s">
        <v>224</v>
      </c>
      <c r="D140" s="10" t="s">
        <v>1208</v>
      </c>
    </row>
    <row r="141">
      <c r="A141" s="10" t="s">
        <v>874</v>
      </c>
      <c r="B141" s="10" t="s">
        <v>1207</v>
      </c>
      <c r="C141" s="97" t="s">
        <v>226</v>
      </c>
      <c r="D141" s="10" t="s">
        <v>1208</v>
      </c>
    </row>
    <row r="142">
      <c r="A142" s="10" t="s">
        <v>378</v>
      </c>
      <c r="B142" s="10" t="s">
        <v>932</v>
      </c>
      <c r="C142" s="97" t="s">
        <v>874</v>
      </c>
      <c r="D142" s="10" t="s">
        <v>932</v>
      </c>
    </row>
    <row r="143">
      <c r="A143" s="10" t="s">
        <v>625</v>
      </c>
      <c r="B143" s="10" t="s">
        <v>932</v>
      </c>
      <c r="C143" s="97" t="s">
        <v>378</v>
      </c>
      <c r="D143" s="10" t="s">
        <v>932</v>
      </c>
    </row>
    <row r="144">
      <c r="A144" s="10" t="s">
        <v>929</v>
      </c>
      <c r="B144" s="10" t="s">
        <v>932</v>
      </c>
      <c r="C144" s="97" t="s">
        <v>625</v>
      </c>
      <c r="D144" s="10" t="s">
        <v>932</v>
      </c>
    </row>
    <row r="145">
      <c r="A145" s="10" t="s">
        <v>736</v>
      </c>
      <c r="B145" s="10" t="s">
        <v>1208</v>
      </c>
      <c r="C145" s="97" t="s">
        <v>929</v>
      </c>
      <c r="D145" s="10" t="s">
        <v>932</v>
      </c>
    </row>
    <row r="146">
      <c r="A146" s="10" t="s">
        <v>930</v>
      </c>
      <c r="B146" s="10" t="s">
        <v>932</v>
      </c>
      <c r="C146" s="97" t="s">
        <v>736</v>
      </c>
      <c r="D146" s="10" t="s">
        <v>1208</v>
      </c>
    </row>
    <row r="147">
      <c r="A147" s="10" t="s">
        <v>218</v>
      </c>
      <c r="B147" s="10" t="s">
        <v>1210</v>
      </c>
      <c r="C147" s="97" t="s">
        <v>930</v>
      </c>
      <c r="D147" s="10" t="s">
        <v>932</v>
      </c>
    </row>
    <row r="148">
      <c r="A148" s="10" t="s">
        <v>503</v>
      </c>
      <c r="B148" s="10" t="s">
        <v>1208</v>
      </c>
      <c r="C148" s="97" t="s">
        <v>218</v>
      </c>
      <c r="D148" s="10" t="s">
        <v>1210</v>
      </c>
    </row>
    <row r="149">
      <c r="A149" s="10" t="s">
        <v>992</v>
      </c>
      <c r="B149" s="10" t="s">
        <v>1207</v>
      </c>
      <c r="C149" s="97" t="s">
        <v>503</v>
      </c>
      <c r="D149" s="10" t="s">
        <v>1208</v>
      </c>
    </row>
    <row r="150">
      <c r="A150" s="10" t="s">
        <v>993</v>
      </c>
      <c r="B150" s="10" t="s">
        <v>1208</v>
      </c>
      <c r="C150" s="97" t="s">
        <v>992</v>
      </c>
      <c r="D150" s="10" t="s">
        <v>1207</v>
      </c>
    </row>
    <row r="151">
      <c r="A151" s="10" t="s">
        <v>931</v>
      </c>
      <c r="B151" s="10" t="s">
        <v>932</v>
      </c>
      <c r="C151" s="97" t="s">
        <v>993</v>
      </c>
      <c r="D151" s="10" t="s">
        <v>1208</v>
      </c>
    </row>
    <row r="152">
      <c r="A152" s="10" t="s">
        <v>995</v>
      </c>
      <c r="B152" s="10" t="s">
        <v>1208</v>
      </c>
      <c r="C152" s="97" t="s">
        <v>931</v>
      </c>
      <c r="D152" s="10" t="s">
        <v>932</v>
      </c>
    </row>
    <row r="153">
      <c r="A153" s="10" t="s">
        <v>688</v>
      </c>
      <c r="B153" s="10" t="s">
        <v>1207</v>
      </c>
      <c r="C153" s="97" t="s">
        <v>995</v>
      </c>
      <c r="D153" s="10" t="s">
        <v>1208</v>
      </c>
    </row>
    <row r="154">
      <c r="A154" s="10" t="s">
        <v>689</v>
      </c>
      <c r="B154" s="10" t="s">
        <v>1207</v>
      </c>
      <c r="C154" s="97" t="s">
        <v>688</v>
      </c>
      <c r="D154" s="10" t="s">
        <v>1207</v>
      </c>
    </row>
    <row r="155">
      <c r="A155" s="10" t="s">
        <v>611</v>
      </c>
      <c r="B155" s="10" t="s">
        <v>932</v>
      </c>
      <c r="C155" s="97" t="s">
        <v>689</v>
      </c>
      <c r="D155" s="10" t="s">
        <v>1207</v>
      </c>
    </row>
    <row r="156">
      <c r="A156" s="10" t="s">
        <v>626</v>
      </c>
      <c r="B156" s="10" t="s">
        <v>1208</v>
      </c>
      <c r="C156" s="97" t="s">
        <v>611</v>
      </c>
      <c r="D156" s="10" t="s">
        <v>932</v>
      </c>
    </row>
    <row r="157">
      <c r="A157" s="10" t="s">
        <v>877</v>
      </c>
      <c r="B157" s="10" t="s">
        <v>1208</v>
      </c>
      <c r="C157" s="97" t="s">
        <v>626</v>
      </c>
      <c r="D157" s="10" t="s">
        <v>1208</v>
      </c>
    </row>
    <row r="158">
      <c r="A158" s="10" t="s">
        <v>768</v>
      </c>
      <c r="B158" s="10" t="s">
        <v>1206</v>
      </c>
      <c r="C158" s="97" t="s">
        <v>877</v>
      </c>
      <c r="D158" s="10" t="s">
        <v>1208</v>
      </c>
    </row>
    <row r="159">
      <c r="A159" s="10" t="s">
        <v>437</v>
      </c>
      <c r="B159" s="10" t="s">
        <v>932</v>
      </c>
      <c r="C159" s="97" t="s">
        <v>768</v>
      </c>
      <c r="D159" s="10" t="s">
        <v>1206</v>
      </c>
    </row>
    <row r="160">
      <c r="A160" s="10" t="s">
        <v>863</v>
      </c>
      <c r="B160" s="10" t="s">
        <v>1208</v>
      </c>
      <c r="C160" s="97" t="s">
        <v>437</v>
      </c>
      <c r="D160" s="10" t="s">
        <v>932</v>
      </c>
    </row>
    <row r="161">
      <c r="A161" s="10" t="s">
        <v>934</v>
      </c>
      <c r="B161" s="10" t="s">
        <v>932</v>
      </c>
      <c r="C161" s="97" t="s">
        <v>863</v>
      </c>
      <c r="D161" s="10" t="s">
        <v>1208</v>
      </c>
    </row>
    <row r="162">
      <c r="A162" s="10" t="s">
        <v>394</v>
      </c>
      <c r="B162" s="10" t="s">
        <v>1210</v>
      </c>
      <c r="C162" s="97" t="s">
        <v>934</v>
      </c>
      <c r="D162" s="10" t="s">
        <v>932</v>
      </c>
    </row>
    <row r="163">
      <c r="A163" s="10" t="s">
        <v>950</v>
      </c>
      <c r="B163" s="10" t="s">
        <v>1210</v>
      </c>
      <c r="C163" s="97" t="s">
        <v>394</v>
      </c>
      <c r="D163" s="10" t="s">
        <v>1210</v>
      </c>
    </row>
    <row r="164">
      <c r="A164" s="10" t="s">
        <v>951</v>
      </c>
      <c r="B164" s="10" t="s">
        <v>1208</v>
      </c>
      <c r="C164" s="97" t="s">
        <v>950</v>
      </c>
      <c r="D164" s="10" t="s">
        <v>1208</v>
      </c>
    </row>
    <row r="165">
      <c r="A165" s="10" t="s">
        <v>952</v>
      </c>
      <c r="B165" s="10" t="s">
        <v>1208</v>
      </c>
      <c r="C165" s="97" t="s">
        <v>951</v>
      </c>
      <c r="D165" s="10" t="s">
        <v>1208</v>
      </c>
    </row>
    <row r="166">
      <c r="A166" s="10" t="s">
        <v>881</v>
      </c>
      <c r="B166" s="10" t="s">
        <v>1208</v>
      </c>
      <c r="C166" s="97" t="s">
        <v>952</v>
      </c>
      <c r="D166" s="10" t="s">
        <v>1208</v>
      </c>
    </row>
    <row r="167">
      <c r="A167" s="10" t="s">
        <v>627</v>
      </c>
      <c r="B167" s="10" t="s">
        <v>1208</v>
      </c>
      <c r="C167" s="97" t="s">
        <v>881</v>
      </c>
      <c r="D167" s="10" t="s">
        <v>1208</v>
      </c>
    </row>
    <row r="168">
      <c r="A168" s="10" t="s">
        <v>997</v>
      </c>
      <c r="B168" s="10" t="s">
        <v>1207</v>
      </c>
      <c r="C168" s="97" t="s">
        <v>627</v>
      </c>
      <c r="D168" s="10" t="s">
        <v>1208</v>
      </c>
    </row>
    <row r="169">
      <c r="A169" s="10" t="s">
        <v>144</v>
      </c>
      <c r="B169" s="10" t="s">
        <v>1213</v>
      </c>
      <c r="C169" s="97" t="s">
        <v>997</v>
      </c>
      <c r="D169" s="10" t="s">
        <v>1207</v>
      </c>
    </row>
    <row r="170">
      <c r="A170" s="10" t="s">
        <v>956</v>
      </c>
      <c r="B170" s="10" t="s">
        <v>1208</v>
      </c>
      <c r="C170" s="97" t="s">
        <v>144</v>
      </c>
      <c r="D170" s="10" t="s">
        <v>1207</v>
      </c>
    </row>
    <row r="171">
      <c r="A171" s="10" t="s">
        <v>998</v>
      </c>
      <c r="B171" s="10" t="s">
        <v>1208</v>
      </c>
      <c r="C171" s="97" t="s">
        <v>956</v>
      </c>
      <c r="D171" s="10" t="s">
        <v>1208</v>
      </c>
    </row>
    <row r="172">
      <c r="A172" s="10" t="s">
        <v>1000</v>
      </c>
      <c r="B172" s="10" t="s">
        <v>1208</v>
      </c>
      <c r="C172" s="97" t="s">
        <v>998</v>
      </c>
      <c r="D172" s="10" t="s">
        <v>1208</v>
      </c>
    </row>
    <row r="173">
      <c r="A173" s="10" t="s">
        <v>1001</v>
      </c>
      <c r="B173" s="10" t="s">
        <v>932</v>
      </c>
      <c r="C173" s="97" t="s">
        <v>1000</v>
      </c>
      <c r="D173" s="10" t="s">
        <v>1208</v>
      </c>
    </row>
    <row r="174">
      <c r="A174" s="10" t="s">
        <v>686</v>
      </c>
      <c r="B174" s="10" t="s">
        <v>932</v>
      </c>
      <c r="C174" s="97" t="s">
        <v>1001</v>
      </c>
      <c r="D174" s="10" t="s">
        <v>932</v>
      </c>
    </row>
    <row r="175">
      <c r="A175" s="10" t="s">
        <v>770</v>
      </c>
      <c r="B175" s="10" t="s">
        <v>932</v>
      </c>
      <c r="C175" s="97" t="s">
        <v>686</v>
      </c>
      <c r="D175" s="10" t="s">
        <v>932</v>
      </c>
    </row>
    <row r="176">
      <c r="A176" s="10" t="s">
        <v>389</v>
      </c>
      <c r="B176" s="10" t="s">
        <v>1206</v>
      </c>
      <c r="C176" s="97" t="s">
        <v>770</v>
      </c>
      <c r="D176" s="10" t="s">
        <v>932</v>
      </c>
    </row>
    <row r="177">
      <c r="A177" s="10" t="s">
        <v>771</v>
      </c>
      <c r="B177" s="10" t="s">
        <v>1208</v>
      </c>
      <c r="C177" s="97" t="s">
        <v>389</v>
      </c>
      <c r="D177" s="10" t="s">
        <v>1206</v>
      </c>
    </row>
    <row r="178">
      <c r="A178" s="10" t="s">
        <v>174</v>
      </c>
      <c r="B178" s="10" t="s">
        <v>1207</v>
      </c>
      <c r="C178" s="97" t="s">
        <v>771</v>
      </c>
      <c r="D178" s="10" t="s">
        <v>1208</v>
      </c>
    </row>
    <row r="179">
      <c r="A179" s="10" t="s">
        <v>883</v>
      </c>
      <c r="B179" s="10" t="s">
        <v>1208</v>
      </c>
      <c r="C179" s="97" t="s">
        <v>174</v>
      </c>
      <c r="D179" s="10" t="s">
        <v>1207</v>
      </c>
    </row>
    <row r="180">
      <c r="A180" s="10" t="s">
        <v>490</v>
      </c>
      <c r="B180" s="10" t="s">
        <v>1206</v>
      </c>
      <c r="C180" s="97" t="s">
        <v>883</v>
      </c>
      <c r="D180" s="10" t="s">
        <v>1208</v>
      </c>
    </row>
    <row r="181">
      <c r="A181" s="10" t="s">
        <v>659</v>
      </c>
      <c r="B181" s="10" t="s">
        <v>1206</v>
      </c>
      <c r="C181" s="97" t="s">
        <v>490</v>
      </c>
      <c r="D181" s="10" t="s">
        <v>1206</v>
      </c>
    </row>
    <row r="182">
      <c r="A182" s="10" t="s">
        <v>1002</v>
      </c>
      <c r="B182" s="10" t="s">
        <v>1207</v>
      </c>
      <c r="C182" s="97" t="s">
        <v>659</v>
      </c>
      <c r="D182" s="10" t="s">
        <v>1206</v>
      </c>
    </row>
    <row r="183">
      <c r="A183" s="10" t="s">
        <v>406</v>
      </c>
      <c r="B183" s="10" t="s">
        <v>1214</v>
      </c>
      <c r="C183" s="97" t="s">
        <v>1002</v>
      </c>
      <c r="D183" s="10" t="s">
        <v>1207</v>
      </c>
    </row>
    <row r="184">
      <c r="A184" s="10" t="s">
        <v>738</v>
      </c>
      <c r="B184" s="10" t="s">
        <v>1215</v>
      </c>
      <c r="C184" s="97" t="s">
        <v>406</v>
      </c>
      <c r="D184" s="10" t="s">
        <v>1214</v>
      </c>
    </row>
    <row r="185">
      <c r="A185" s="10" t="s">
        <v>795</v>
      </c>
      <c r="B185" s="10" t="s">
        <v>1208</v>
      </c>
      <c r="C185" s="97" t="s">
        <v>738</v>
      </c>
      <c r="D185" s="10" t="s">
        <v>1206</v>
      </c>
    </row>
    <row r="186">
      <c r="A186" s="10" t="s">
        <v>741</v>
      </c>
      <c r="B186" s="10" t="s">
        <v>1209</v>
      </c>
      <c r="C186" s="97" t="s">
        <v>795</v>
      </c>
      <c r="D186" s="10" t="s">
        <v>1208</v>
      </c>
    </row>
    <row r="187">
      <c r="A187" s="10" t="s">
        <v>752</v>
      </c>
      <c r="B187" s="10" t="s">
        <v>1208</v>
      </c>
      <c r="C187" s="97" t="s">
        <v>741</v>
      </c>
      <c r="D187" s="10" t="s">
        <v>1209</v>
      </c>
    </row>
    <row r="188">
      <c r="A188" s="10" t="s">
        <v>725</v>
      </c>
      <c r="B188" s="10" t="s">
        <v>932</v>
      </c>
      <c r="C188" s="97" t="s">
        <v>752</v>
      </c>
      <c r="D188" s="10" t="s">
        <v>1208</v>
      </c>
    </row>
    <row r="189">
      <c r="A189" s="10" t="s">
        <v>974</v>
      </c>
      <c r="B189" s="10" t="s">
        <v>1208</v>
      </c>
      <c r="C189" s="97" t="s">
        <v>725</v>
      </c>
      <c r="D189" s="10" t="s">
        <v>1210</v>
      </c>
    </row>
    <row r="190">
      <c r="A190" s="10" t="s">
        <v>166</v>
      </c>
      <c r="B190" s="10" t="s">
        <v>1213</v>
      </c>
      <c r="C190" s="97" t="s">
        <v>974</v>
      </c>
      <c r="D190" s="10" t="s">
        <v>1208</v>
      </c>
    </row>
    <row r="191">
      <c r="A191" s="10" t="s">
        <v>977</v>
      </c>
      <c r="B191" s="10" t="s">
        <v>932</v>
      </c>
      <c r="C191" s="97" t="s">
        <v>166</v>
      </c>
      <c r="D191" s="10" t="s">
        <v>1213</v>
      </c>
    </row>
    <row r="192">
      <c r="A192" s="10" t="s">
        <v>392</v>
      </c>
      <c r="B192" s="10" t="s">
        <v>1208</v>
      </c>
      <c r="C192" s="97" t="s">
        <v>977</v>
      </c>
      <c r="D192" s="10" t="s">
        <v>932</v>
      </c>
    </row>
    <row r="193">
      <c r="A193" s="10" t="s">
        <v>717</v>
      </c>
      <c r="B193" s="10" t="s">
        <v>1206</v>
      </c>
      <c r="C193" s="97" t="s">
        <v>392</v>
      </c>
      <c r="D193" s="10" t="s">
        <v>1208</v>
      </c>
    </row>
    <row r="194">
      <c r="A194" s="10" t="s">
        <v>590</v>
      </c>
      <c r="B194" s="10" t="s">
        <v>1208</v>
      </c>
      <c r="C194" s="97" t="s">
        <v>717</v>
      </c>
      <c r="D194" s="10" t="s">
        <v>1206</v>
      </c>
    </row>
    <row r="195">
      <c r="A195" s="10" t="s">
        <v>240</v>
      </c>
      <c r="B195" s="10" t="s">
        <v>1208</v>
      </c>
      <c r="C195" s="97" t="s">
        <v>149</v>
      </c>
      <c r="D195" s="10" t="s">
        <v>1208</v>
      </c>
    </row>
    <row r="196">
      <c r="A196" s="10" t="s">
        <v>149</v>
      </c>
      <c r="B196" s="10" t="s">
        <v>1208</v>
      </c>
      <c r="C196" s="97" t="s">
        <v>356</v>
      </c>
      <c r="D196" s="10" t="s">
        <v>1208</v>
      </c>
    </row>
    <row r="197">
      <c r="A197" s="10" t="s">
        <v>356</v>
      </c>
      <c r="B197" s="10" t="s">
        <v>1208</v>
      </c>
      <c r="C197" s="97" t="s">
        <v>641</v>
      </c>
      <c r="D197" s="10" t="s">
        <v>1207</v>
      </c>
    </row>
    <row r="198">
      <c r="A198" s="10" t="s">
        <v>641</v>
      </c>
      <c r="B198" s="10" t="s">
        <v>1207</v>
      </c>
      <c r="C198" s="97" t="s">
        <v>718</v>
      </c>
      <c r="D198" s="10" t="s">
        <v>1210</v>
      </c>
    </row>
    <row r="199">
      <c r="A199" s="10" t="s">
        <v>718</v>
      </c>
      <c r="B199" s="10" t="s">
        <v>1210</v>
      </c>
      <c r="C199" s="97" t="s">
        <v>410</v>
      </c>
      <c r="D199" s="10" t="s">
        <v>932</v>
      </c>
    </row>
    <row r="200">
      <c r="A200" s="10" t="s">
        <v>410</v>
      </c>
      <c r="B200" s="10" t="s">
        <v>1210</v>
      </c>
      <c r="C200" s="97" t="s">
        <v>67</v>
      </c>
      <c r="D200" s="10" t="s">
        <v>1210</v>
      </c>
    </row>
    <row r="201">
      <c r="A201" s="10" t="s">
        <v>67</v>
      </c>
      <c r="B201" s="10" t="s">
        <v>1210</v>
      </c>
      <c r="C201" s="97" t="s">
        <v>122</v>
      </c>
      <c r="D201" s="10" t="s">
        <v>1210</v>
      </c>
    </row>
    <row r="202">
      <c r="A202" s="10" t="s">
        <v>122</v>
      </c>
      <c r="B202" s="10" t="s">
        <v>1210</v>
      </c>
      <c r="C202" s="97" t="s">
        <v>982</v>
      </c>
      <c r="D202" s="10" t="s">
        <v>932</v>
      </c>
    </row>
    <row r="203">
      <c r="A203" s="10" t="s">
        <v>982</v>
      </c>
      <c r="B203" s="10" t="s">
        <v>932</v>
      </c>
      <c r="C203" s="97" t="s">
        <v>493</v>
      </c>
      <c r="D203" s="10" t="s">
        <v>1208</v>
      </c>
    </row>
    <row r="204">
      <c r="A204" s="10" t="s">
        <v>493</v>
      </c>
      <c r="B204" s="10" t="s">
        <v>1208</v>
      </c>
      <c r="C204" s="97" t="s">
        <v>495</v>
      </c>
      <c r="D204" s="10" t="s">
        <v>932</v>
      </c>
    </row>
    <row r="205">
      <c r="A205" s="10" t="s">
        <v>495</v>
      </c>
      <c r="B205" s="10" t="s">
        <v>932</v>
      </c>
      <c r="C205" s="97" t="s">
        <v>99</v>
      </c>
      <c r="D205" s="10" t="s">
        <v>1208</v>
      </c>
    </row>
    <row r="206">
      <c r="A206" s="10" t="s">
        <v>99</v>
      </c>
      <c r="B206" s="10" t="s">
        <v>1208</v>
      </c>
      <c r="C206" s="97" t="s">
        <v>886</v>
      </c>
      <c r="D206" s="10" t="s">
        <v>1208</v>
      </c>
    </row>
    <row r="207">
      <c r="A207" s="10" t="s">
        <v>886</v>
      </c>
      <c r="B207" s="10" t="s">
        <v>1208</v>
      </c>
      <c r="C207" s="97" t="s">
        <v>889</v>
      </c>
      <c r="D207" s="10" t="s">
        <v>1207</v>
      </c>
    </row>
    <row r="208">
      <c r="A208" s="10" t="s">
        <v>889</v>
      </c>
      <c r="B208" s="10" t="s">
        <v>1207</v>
      </c>
      <c r="C208" s="97" t="s">
        <v>891</v>
      </c>
      <c r="D208" s="10" t="s">
        <v>1207</v>
      </c>
    </row>
    <row r="209">
      <c r="A209" s="10" t="s">
        <v>891</v>
      </c>
      <c r="B209" s="10" t="s">
        <v>1207</v>
      </c>
      <c r="C209" s="97" t="s">
        <v>418</v>
      </c>
      <c r="D209" s="10" t="s">
        <v>1207</v>
      </c>
    </row>
    <row r="210">
      <c r="A210" s="10" t="s">
        <v>418</v>
      </c>
      <c r="B210" s="10" t="s">
        <v>1207</v>
      </c>
      <c r="C210" s="97" t="s">
        <v>420</v>
      </c>
      <c r="D210" s="10" t="s">
        <v>1208</v>
      </c>
    </row>
    <row r="211">
      <c r="A211" s="10" t="s">
        <v>420</v>
      </c>
      <c r="B211" s="10" t="s">
        <v>1208</v>
      </c>
      <c r="C211" s="97" t="s">
        <v>423</v>
      </c>
      <c r="D211" s="10" t="s">
        <v>1207</v>
      </c>
    </row>
    <row r="212">
      <c r="A212" s="10" t="s">
        <v>423</v>
      </c>
      <c r="B212" s="10" t="s">
        <v>1207</v>
      </c>
      <c r="C212" s="97" t="s">
        <v>425</v>
      </c>
      <c r="D212" s="10" t="s">
        <v>1207</v>
      </c>
    </row>
    <row r="213">
      <c r="A213" s="10" t="s">
        <v>425</v>
      </c>
      <c r="B213" s="10" t="s">
        <v>1207</v>
      </c>
      <c r="C213" s="97" t="s">
        <v>151</v>
      </c>
      <c r="D213" s="10" t="s">
        <v>1208</v>
      </c>
    </row>
    <row r="214">
      <c r="A214" s="10" t="s">
        <v>151</v>
      </c>
      <c r="B214" s="10" t="s">
        <v>1208</v>
      </c>
      <c r="C214" s="97" t="s">
        <v>154</v>
      </c>
      <c r="D214" s="10" t="s">
        <v>1208</v>
      </c>
    </row>
    <row r="215">
      <c r="A215" s="10" t="s">
        <v>154</v>
      </c>
      <c r="B215" s="10" t="s">
        <v>1208</v>
      </c>
      <c r="C215" s="97" t="s">
        <v>155</v>
      </c>
      <c r="D215" s="10" t="s">
        <v>1208</v>
      </c>
    </row>
    <row r="216">
      <c r="A216" s="10" t="s">
        <v>155</v>
      </c>
      <c r="B216" s="10" t="s">
        <v>1208</v>
      </c>
      <c r="C216" s="97" t="s">
        <v>157</v>
      </c>
      <c r="D216" s="10" t="s">
        <v>1208</v>
      </c>
    </row>
    <row r="217">
      <c r="A217" s="10" t="s">
        <v>157</v>
      </c>
      <c r="B217" s="10" t="s">
        <v>1208</v>
      </c>
      <c r="C217" s="97" t="s">
        <v>158</v>
      </c>
      <c r="D217" s="10" t="s">
        <v>1208</v>
      </c>
    </row>
    <row r="218">
      <c r="A218" s="10" t="s">
        <v>158</v>
      </c>
      <c r="B218" s="10" t="s">
        <v>1208</v>
      </c>
      <c r="C218" s="97" t="s">
        <v>159</v>
      </c>
      <c r="D218" s="10" t="s">
        <v>1208</v>
      </c>
    </row>
    <row r="219">
      <c r="A219" s="10" t="s">
        <v>159</v>
      </c>
      <c r="B219" s="10" t="s">
        <v>1208</v>
      </c>
      <c r="C219" s="97" t="s">
        <v>160</v>
      </c>
      <c r="D219" s="10" t="s">
        <v>1208</v>
      </c>
    </row>
    <row r="220">
      <c r="A220" s="10" t="s">
        <v>160</v>
      </c>
      <c r="B220" s="10" t="s">
        <v>1208</v>
      </c>
      <c r="C220" s="97" t="s">
        <v>161</v>
      </c>
      <c r="D220" s="10" t="s">
        <v>1208</v>
      </c>
    </row>
    <row r="221">
      <c r="A221" s="10" t="s">
        <v>161</v>
      </c>
      <c r="B221" s="10" t="s">
        <v>1208</v>
      </c>
      <c r="C221" s="97" t="s">
        <v>162</v>
      </c>
      <c r="D221" s="10" t="s">
        <v>1208</v>
      </c>
    </row>
    <row r="222">
      <c r="A222" s="10" t="s">
        <v>162</v>
      </c>
      <c r="B222" s="10" t="s">
        <v>1208</v>
      </c>
      <c r="C222" s="97" t="s">
        <v>720</v>
      </c>
      <c r="D222" s="10" t="s">
        <v>1208</v>
      </c>
    </row>
    <row r="223">
      <c r="A223" s="10" t="s">
        <v>720</v>
      </c>
      <c r="B223" s="10" t="s">
        <v>1208</v>
      </c>
      <c r="C223" s="97" t="s">
        <v>536</v>
      </c>
      <c r="D223" s="10" t="s">
        <v>1207</v>
      </c>
    </row>
    <row r="224">
      <c r="A224" s="10" t="s">
        <v>536</v>
      </c>
      <c r="B224" s="10" t="s">
        <v>1210</v>
      </c>
      <c r="C224" s="97" t="s">
        <v>442</v>
      </c>
      <c r="D224" s="10" t="s">
        <v>1210</v>
      </c>
    </row>
    <row r="225">
      <c r="A225" s="10" t="s">
        <v>442</v>
      </c>
      <c r="B225" s="10" t="s">
        <v>1210</v>
      </c>
      <c r="C225" s="97" t="s">
        <v>722</v>
      </c>
      <c r="D225" s="10" t="s">
        <v>1209</v>
      </c>
    </row>
    <row r="226">
      <c r="A226" s="10" t="s">
        <v>722</v>
      </c>
      <c r="B226" s="10" t="s">
        <v>1209</v>
      </c>
      <c r="C226" s="97" t="s">
        <v>798</v>
      </c>
      <c r="D226" s="10" t="s">
        <v>1208</v>
      </c>
    </row>
    <row r="227">
      <c r="A227" s="10" t="s">
        <v>634</v>
      </c>
      <c r="B227" s="10" t="s">
        <v>1208</v>
      </c>
      <c r="C227" s="97" t="s">
        <v>773</v>
      </c>
      <c r="D227" s="10" t="s">
        <v>1208</v>
      </c>
    </row>
    <row r="228">
      <c r="A228" s="10" t="s">
        <v>798</v>
      </c>
      <c r="B228" s="10" t="s">
        <v>1208</v>
      </c>
      <c r="C228" s="97" t="s">
        <v>965</v>
      </c>
      <c r="D228" s="10" t="s">
        <v>1208</v>
      </c>
    </row>
    <row r="229">
      <c r="A229" s="10" t="s">
        <v>773</v>
      </c>
      <c r="B229" s="10" t="s">
        <v>1208</v>
      </c>
      <c r="C229" s="97" t="s">
        <v>1110</v>
      </c>
      <c r="D229" s="10" t="s">
        <v>1208</v>
      </c>
    </row>
    <row r="230">
      <c r="A230" s="10" t="s">
        <v>965</v>
      </c>
      <c r="B230" s="10" t="s">
        <v>1208</v>
      </c>
      <c r="C230" s="97" t="s">
        <v>808</v>
      </c>
      <c r="D230" s="10" t="s">
        <v>1208</v>
      </c>
    </row>
    <row r="231">
      <c r="A231" s="10" t="s">
        <v>1110</v>
      </c>
      <c r="B231" s="10" t="s">
        <v>1208</v>
      </c>
      <c r="C231" s="97" t="s">
        <v>234</v>
      </c>
      <c r="D231" s="10" t="s">
        <v>1207</v>
      </c>
    </row>
    <row r="232">
      <c r="A232" s="10" t="s">
        <v>808</v>
      </c>
      <c r="B232" s="10" t="s">
        <v>1208</v>
      </c>
      <c r="C232" s="97" t="s">
        <v>1112</v>
      </c>
      <c r="D232" s="10" t="s">
        <v>1210</v>
      </c>
    </row>
    <row r="233">
      <c r="A233" s="10" t="s">
        <v>234</v>
      </c>
      <c r="B233" s="10" t="s">
        <v>1207</v>
      </c>
      <c r="C233" s="97" t="s">
        <v>811</v>
      </c>
      <c r="D233" s="10" t="s">
        <v>1208</v>
      </c>
    </row>
    <row r="234">
      <c r="A234" s="10" t="s">
        <v>1112</v>
      </c>
      <c r="B234" s="10" t="s">
        <v>1210</v>
      </c>
      <c r="C234" s="97" t="s">
        <v>665</v>
      </c>
      <c r="D234" s="10" t="s">
        <v>1210</v>
      </c>
    </row>
    <row r="235">
      <c r="A235" s="10" t="s">
        <v>811</v>
      </c>
      <c r="B235" s="10" t="s">
        <v>1208</v>
      </c>
      <c r="C235" s="21"/>
    </row>
    <row r="236">
      <c r="A236" s="10" t="s">
        <v>665</v>
      </c>
      <c r="B236" s="10" t="s">
        <v>1210</v>
      </c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50.86"/>
    <col customWidth="1" min="3" max="3" width="47.57"/>
    <col customWidth="1" min="4" max="4" width="22.29"/>
    <col customWidth="1" min="5" max="5" width="17.14"/>
    <col customWidth="1" min="6" max="6" width="17.29"/>
  </cols>
  <sheetData>
    <row r="1">
      <c r="A1" s="99" t="s">
        <v>1216</v>
      </c>
      <c r="B1" s="100" t="s">
        <v>1217</v>
      </c>
      <c r="C1" s="100" t="s">
        <v>1218</v>
      </c>
      <c r="D1" s="99" t="s">
        <v>1219</v>
      </c>
      <c r="E1" s="99" t="s">
        <v>1220</v>
      </c>
      <c r="F1" s="99" t="s">
        <v>1221</v>
      </c>
      <c r="G1" s="101"/>
      <c r="H1" s="101"/>
      <c r="I1" s="101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r="2">
      <c r="A2" s="103" t="s">
        <v>1222</v>
      </c>
      <c r="B2" s="39" t="s">
        <v>1223</v>
      </c>
      <c r="C2" s="28" t="s">
        <v>1224</v>
      </c>
      <c r="D2" s="103" t="b">
        <v>1</v>
      </c>
      <c r="E2" s="103" t="b">
        <v>1</v>
      </c>
      <c r="F2" s="104" t="b">
        <v>0</v>
      </c>
      <c r="G2" s="101"/>
      <c r="H2" s="101"/>
      <c r="I2" s="101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</row>
    <row r="3">
      <c r="A3" s="103" t="s">
        <v>1225</v>
      </c>
      <c r="B3" s="35"/>
      <c r="C3" s="28" t="s">
        <v>230</v>
      </c>
      <c r="D3" s="103" t="b">
        <v>1</v>
      </c>
      <c r="E3" s="103" t="b">
        <v>1</v>
      </c>
      <c r="F3" s="103" t="b">
        <v>1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</row>
    <row r="4">
      <c r="A4" s="103" t="s">
        <v>1226</v>
      </c>
      <c r="B4" s="39" t="s">
        <v>1227</v>
      </c>
      <c r="C4" s="47" t="s">
        <v>1228</v>
      </c>
      <c r="D4" s="103" t="b">
        <v>1</v>
      </c>
      <c r="E4" s="103" t="b">
        <v>1</v>
      </c>
      <c r="F4" s="103" t="b">
        <v>1</v>
      </c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>
      <c r="A5" s="103" t="s">
        <v>1229</v>
      </c>
      <c r="B5" s="35"/>
      <c r="C5" s="28" t="s">
        <v>246</v>
      </c>
      <c r="D5" s="103" t="b">
        <v>1</v>
      </c>
      <c r="E5" s="103" t="b">
        <v>1</v>
      </c>
      <c r="F5" s="103" t="b">
        <v>1</v>
      </c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</row>
    <row r="6">
      <c r="A6" s="103" t="s">
        <v>1230</v>
      </c>
      <c r="B6" s="39" t="s">
        <v>1231</v>
      </c>
      <c r="C6" s="28" t="s">
        <v>421</v>
      </c>
      <c r="D6" s="103" t="b">
        <v>1</v>
      </c>
      <c r="E6" s="103" t="b">
        <v>1</v>
      </c>
      <c r="F6" s="103" t="b">
        <v>1</v>
      </c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</row>
    <row r="7">
      <c r="A7" s="103" t="s">
        <v>1232</v>
      </c>
      <c r="B7" s="39" t="s">
        <v>1233</v>
      </c>
      <c r="C7" s="28" t="s">
        <v>368</v>
      </c>
      <c r="D7" s="103" t="b">
        <v>1</v>
      </c>
      <c r="E7" s="103" t="b">
        <v>1</v>
      </c>
      <c r="F7" s="103" t="b">
        <v>1</v>
      </c>
      <c r="G7" s="101"/>
      <c r="H7" s="101"/>
      <c r="I7" s="101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</row>
    <row r="8">
      <c r="A8" s="103" t="s">
        <v>1234</v>
      </c>
      <c r="B8" s="87"/>
      <c r="C8" s="77" t="s">
        <v>308</v>
      </c>
      <c r="D8" s="103" t="b">
        <v>1</v>
      </c>
      <c r="E8" s="103" t="b">
        <v>1</v>
      </c>
      <c r="F8" s="103" t="b">
        <v>1</v>
      </c>
      <c r="G8" s="101"/>
      <c r="H8" s="101"/>
      <c r="I8" s="101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</row>
    <row r="9">
      <c r="A9" s="103" t="s">
        <v>1235</v>
      </c>
      <c r="B9" s="35"/>
      <c r="C9" s="28" t="s">
        <v>1236</v>
      </c>
      <c r="D9" s="103" t="b">
        <v>1</v>
      </c>
      <c r="E9" s="103" t="b">
        <v>1</v>
      </c>
      <c r="F9" s="104" t="b">
        <v>0</v>
      </c>
      <c r="G9" s="101"/>
      <c r="H9" s="101"/>
      <c r="I9" s="101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</row>
    <row r="10">
      <c r="A10" s="103" t="s">
        <v>1237</v>
      </c>
      <c r="B10" s="35"/>
      <c r="C10" s="28" t="s">
        <v>1238</v>
      </c>
      <c r="D10" s="103" t="b">
        <v>1</v>
      </c>
      <c r="E10" s="103" t="b">
        <v>1</v>
      </c>
      <c r="F10" s="103" t="b">
        <v>1</v>
      </c>
      <c r="G10" s="101"/>
      <c r="H10" s="101"/>
      <c r="I10" s="101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</row>
    <row r="11">
      <c r="A11" s="103" t="s">
        <v>1239</v>
      </c>
      <c r="B11" s="35"/>
      <c r="C11" s="28" t="s">
        <v>1240</v>
      </c>
      <c r="D11" s="103" t="b">
        <v>1</v>
      </c>
      <c r="E11" s="103" t="b">
        <v>1</v>
      </c>
      <c r="F11" s="103" t="b">
        <v>1</v>
      </c>
      <c r="G11" s="101"/>
      <c r="H11" s="101"/>
      <c r="I11" s="101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</row>
    <row r="12">
      <c r="A12" s="103" t="s">
        <v>1241</v>
      </c>
      <c r="B12" s="28" t="s">
        <v>1242</v>
      </c>
      <c r="C12" s="28" t="s">
        <v>323</v>
      </c>
      <c r="D12" s="103" t="b">
        <v>1</v>
      </c>
      <c r="E12" s="103" t="b">
        <v>1</v>
      </c>
      <c r="F12" s="103" t="b">
        <v>1</v>
      </c>
      <c r="G12" s="101"/>
      <c r="H12" s="101"/>
      <c r="I12" s="101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</row>
    <row r="13">
      <c r="A13" s="103" t="s">
        <v>1243</v>
      </c>
      <c r="B13" s="35"/>
      <c r="C13" s="28" t="s">
        <v>265</v>
      </c>
      <c r="D13" s="103" t="b">
        <v>1</v>
      </c>
      <c r="E13" s="103" t="b">
        <v>1</v>
      </c>
      <c r="F13" s="103" t="b">
        <v>1</v>
      </c>
      <c r="G13" s="101"/>
      <c r="H13" s="101"/>
      <c r="I13" s="101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</row>
    <row r="14">
      <c r="A14" s="103" t="s">
        <v>1244</v>
      </c>
      <c r="B14" s="35"/>
      <c r="C14" s="28" t="s">
        <v>1245</v>
      </c>
      <c r="D14" s="103" t="b">
        <v>1</v>
      </c>
      <c r="E14" s="103" t="b">
        <v>1</v>
      </c>
      <c r="F14" s="103" t="b">
        <v>1</v>
      </c>
      <c r="G14" s="101"/>
      <c r="H14" s="101"/>
      <c r="I14" s="101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</row>
    <row r="15">
      <c r="A15" s="103" t="s">
        <v>1246</v>
      </c>
      <c r="B15" s="35"/>
      <c r="C15" s="28" t="s">
        <v>1247</v>
      </c>
      <c r="D15" s="103" t="b">
        <v>1</v>
      </c>
      <c r="E15" s="103" t="b">
        <v>1</v>
      </c>
      <c r="F15" s="103" t="b">
        <v>1</v>
      </c>
      <c r="G15" s="101"/>
      <c r="H15" s="101"/>
      <c r="I15" s="101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</row>
    <row r="16">
      <c r="A16" s="103" t="s">
        <v>1241</v>
      </c>
      <c r="B16" s="35"/>
      <c r="C16" s="28" t="s">
        <v>1248</v>
      </c>
      <c r="D16" s="103" t="b">
        <v>1</v>
      </c>
      <c r="E16" s="103" t="b">
        <v>1</v>
      </c>
      <c r="F16" s="103" t="b">
        <v>1</v>
      </c>
      <c r="G16" s="101"/>
      <c r="H16" s="101"/>
      <c r="I16" s="101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</row>
    <row r="17">
      <c r="A17" s="103" t="s">
        <v>1249</v>
      </c>
      <c r="B17" s="35"/>
      <c r="C17" s="28" t="s">
        <v>1250</v>
      </c>
      <c r="D17" s="103" t="b">
        <v>1</v>
      </c>
      <c r="E17" s="103" t="b">
        <v>1</v>
      </c>
      <c r="F17" s="103" t="b">
        <v>1</v>
      </c>
      <c r="G17" s="101"/>
      <c r="H17" s="101"/>
      <c r="I17" s="101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</row>
    <row r="18">
      <c r="A18" s="99" t="s">
        <v>1251</v>
      </c>
      <c r="B18" s="100"/>
      <c r="C18" s="100"/>
      <c r="D18" s="99"/>
      <c r="E18" s="99"/>
      <c r="F18" s="99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</row>
    <row r="19">
      <c r="A19" s="103" t="s">
        <v>1252</v>
      </c>
      <c r="B19" s="35"/>
      <c r="C19" s="28" t="s">
        <v>1253</v>
      </c>
      <c r="D19" s="104"/>
      <c r="E19" s="104"/>
      <c r="F19" s="104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</row>
    <row r="20">
      <c r="A20" s="103" t="s">
        <v>1254</v>
      </c>
      <c r="B20" s="35"/>
      <c r="C20" s="28" t="s">
        <v>1255</v>
      </c>
      <c r="D20" s="104"/>
      <c r="E20" s="104"/>
      <c r="F20" s="104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</row>
    <row r="21">
      <c r="A21" s="103" t="s">
        <v>1256</v>
      </c>
      <c r="B21" s="35"/>
      <c r="C21" s="28" t="s">
        <v>332</v>
      </c>
      <c r="D21" s="104"/>
      <c r="E21" s="104"/>
      <c r="F21" s="104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</row>
    <row r="22">
      <c r="A22" s="103" t="s">
        <v>1257</v>
      </c>
      <c r="B22" s="35"/>
      <c r="C22" s="28" t="s">
        <v>1258</v>
      </c>
      <c r="D22" s="104"/>
      <c r="E22" s="104"/>
      <c r="F22" s="104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</row>
    <row r="23">
      <c r="A23" s="103" t="s">
        <v>1259</v>
      </c>
      <c r="B23" s="107"/>
      <c r="C23" s="107"/>
      <c r="D23" s="104"/>
      <c r="E23" s="104"/>
      <c r="F23" s="104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</row>
    <row r="24">
      <c r="A24" s="103" t="s">
        <v>1260</v>
      </c>
      <c r="B24" s="35"/>
      <c r="C24" s="28" t="s">
        <v>180</v>
      </c>
      <c r="D24" s="104"/>
      <c r="E24" s="104"/>
      <c r="F24" s="104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</row>
    <row r="25">
      <c r="A25" s="103" t="s">
        <v>1261</v>
      </c>
      <c r="B25" s="35"/>
      <c r="C25" s="28" t="s">
        <v>314</v>
      </c>
      <c r="D25" s="104"/>
      <c r="E25" s="104"/>
      <c r="F25" s="104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</row>
    <row r="26">
      <c r="A26" s="103" t="s">
        <v>1262</v>
      </c>
      <c r="B26" s="108" t="s">
        <v>1263</v>
      </c>
      <c r="C26" s="109" t="s">
        <v>1264</v>
      </c>
      <c r="D26" s="104"/>
      <c r="E26" s="104"/>
      <c r="F26" s="104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</row>
    <row r="27">
      <c r="A27" s="103" t="s">
        <v>1265</v>
      </c>
      <c r="B27" s="35"/>
      <c r="C27" s="28" t="s">
        <v>390</v>
      </c>
      <c r="D27" s="104"/>
      <c r="E27" s="104"/>
      <c r="F27" s="10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</row>
    <row r="28">
      <c r="A28" s="103" t="s">
        <v>1266</v>
      </c>
      <c r="B28" s="35"/>
      <c r="C28" s="28" t="s">
        <v>398</v>
      </c>
      <c r="D28" s="104"/>
      <c r="E28" s="104"/>
      <c r="F28" s="104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</row>
    <row r="29">
      <c r="A29" s="103" t="s">
        <v>1267</v>
      </c>
      <c r="B29" s="35"/>
      <c r="C29" s="28" t="s">
        <v>329</v>
      </c>
      <c r="D29" s="104"/>
      <c r="E29" s="104"/>
      <c r="F29" s="10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</row>
    <row r="30">
      <c r="A30" s="103" t="s">
        <v>1268</v>
      </c>
      <c r="B30" s="35"/>
      <c r="C30" s="28" t="s">
        <v>1269</v>
      </c>
      <c r="D30" s="104"/>
      <c r="E30" s="104"/>
      <c r="F30" s="104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</row>
    <row r="31">
      <c r="A31" s="103" t="s">
        <v>1270</v>
      </c>
      <c r="B31" s="39" t="s">
        <v>1271</v>
      </c>
      <c r="C31" s="28" t="s">
        <v>514</v>
      </c>
      <c r="D31" s="104"/>
      <c r="E31" s="104"/>
      <c r="F31" s="104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</row>
    <row r="32">
      <c r="A32" s="103" t="s">
        <v>1272</v>
      </c>
      <c r="B32" s="35"/>
      <c r="C32" s="28" t="s">
        <v>540</v>
      </c>
      <c r="D32" s="104"/>
      <c r="E32" s="104"/>
      <c r="F32" s="104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</row>
    <row r="33">
      <c r="A33" s="105"/>
      <c r="B33" s="110"/>
      <c r="C33" s="11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</row>
    <row r="34">
      <c r="A34" s="105"/>
      <c r="B34" s="110"/>
      <c r="C34" s="11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</row>
    <row r="35">
      <c r="A35" s="105"/>
      <c r="B35" s="40" t="s">
        <v>1273</v>
      </c>
      <c r="C35" s="11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</row>
    <row r="36">
      <c r="A36" s="105"/>
      <c r="B36" s="22" t="s">
        <v>1274</v>
      </c>
      <c r="C36" s="11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</row>
    <row r="37">
      <c r="A37" s="105"/>
      <c r="B37" s="40" t="s">
        <v>1275</v>
      </c>
      <c r="C37" s="11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</row>
    <row r="38">
      <c r="A38" s="105"/>
      <c r="B38" s="40" t="s">
        <v>1276</v>
      </c>
      <c r="C38" s="11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</row>
    <row r="39">
      <c r="A39" s="105"/>
      <c r="B39" s="111" t="s">
        <v>1277</v>
      </c>
      <c r="C39" s="11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</row>
    <row r="40">
      <c r="A40" s="105"/>
      <c r="B40" s="111" t="s">
        <v>1278</v>
      </c>
      <c r="C40" s="11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</row>
    <row r="41">
      <c r="A41" s="105"/>
      <c r="B41" s="111" t="s">
        <v>1279</v>
      </c>
      <c r="C41" s="11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</row>
    <row r="42">
      <c r="A42" s="105"/>
      <c r="B42" s="111" t="s">
        <v>1280</v>
      </c>
      <c r="C42" s="11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</row>
    <row r="43">
      <c r="A43" s="105"/>
      <c r="B43" s="112" t="s">
        <v>1281</v>
      </c>
      <c r="C43" s="11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</row>
    <row r="44">
      <c r="A44" s="105"/>
      <c r="B44" s="110"/>
      <c r="C44" s="11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</row>
    <row r="45">
      <c r="A45" s="105"/>
      <c r="B45" s="101" t="s">
        <v>1282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</row>
    <row r="46">
      <c r="A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</row>
    <row r="47">
      <c r="A47" s="105"/>
      <c r="B47" s="113" t="s">
        <v>1283</v>
      </c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</row>
    <row r="48">
      <c r="A48" s="105"/>
      <c r="B48" s="113" t="s">
        <v>1284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</row>
    <row r="49">
      <c r="A49" s="105"/>
      <c r="B49" s="110"/>
      <c r="C49" s="11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</row>
    <row r="50">
      <c r="A50" s="105"/>
      <c r="B50" s="110"/>
      <c r="C50" s="11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</row>
    <row r="51">
      <c r="A51" s="105"/>
      <c r="B51" s="110"/>
      <c r="C51" s="110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</row>
    <row r="52">
      <c r="A52" s="105"/>
      <c r="B52" s="110"/>
      <c r="C52" s="11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</row>
    <row r="53">
      <c r="A53" s="105"/>
      <c r="B53" s="110"/>
      <c r="C53" s="110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</row>
    <row r="54">
      <c r="A54" s="105"/>
      <c r="B54" s="110"/>
      <c r="C54" s="110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</row>
    <row r="55">
      <c r="A55" s="105"/>
      <c r="B55" s="110"/>
      <c r="C55" s="110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</row>
    <row r="56">
      <c r="A56" s="105"/>
      <c r="B56" s="110"/>
      <c r="C56" s="110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</row>
    <row r="57">
      <c r="A57" s="105"/>
      <c r="B57" s="110"/>
      <c r="C57" s="110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</row>
    <row r="58">
      <c r="A58" s="105"/>
      <c r="B58" s="110"/>
      <c r="C58" s="110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</row>
    <row r="59">
      <c r="A59" s="105"/>
      <c r="B59" s="110"/>
      <c r="C59" s="110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</row>
    <row r="60">
      <c r="A60" s="105"/>
      <c r="B60" s="110"/>
      <c r="C60" s="110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</row>
    <row r="61">
      <c r="A61" s="105"/>
      <c r="B61" s="110"/>
      <c r="C61" s="110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</row>
    <row r="62">
      <c r="A62" s="105"/>
      <c r="B62" s="110"/>
      <c r="C62" s="110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</row>
    <row r="63">
      <c r="A63" s="105"/>
      <c r="B63" s="110"/>
      <c r="C63" s="110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</row>
    <row r="64">
      <c r="A64" s="105"/>
      <c r="B64" s="110"/>
      <c r="C64" s="110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</row>
    <row r="65">
      <c r="A65" s="105"/>
      <c r="B65" s="110"/>
      <c r="C65" s="110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</row>
    <row r="66">
      <c r="A66" s="105"/>
      <c r="B66" s="110"/>
      <c r="C66" s="110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</row>
    <row r="67">
      <c r="A67" s="105"/>
      <c r="B67" s="110"/>
      <c r="C67" s="110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</row>
    <row r="68">
      <c r="A68" s="105"/>
      <c r="B68" s="110"/>
      <c r="C68" s="110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</row>
    <row r="69">
      <c r="A69" s="105"/>
      <c r="B69" s="110"/>
      <c r="C69" s="110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</row>
    <row r="70">
      <c r="A70" s="105"/>
      <c r="B70" s="110"/>
      <c r="C70" s="110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</row>
    <row r="71">
      <c r="A71" s="105"/>
      <c r="B71" s="110"/>
      <c r="C71" s="110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</row>
    <row r="72">
      <c r="A72" s="105"/>
      <c r="B72" s="110"/>
      <c r="C72" s="110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</row>
    <row r="73">
      <c r="A73" s="105"/>
      <c r="B73" s="110"/>
      <c r="C73" s="110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</row>
    <row r="74">
      <c r="A74" s="105"/>
      <c r="B74" s="110"/>
      <c r="C74" s="110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</row>
    <row r="75">
      <c r="A75" s="105"/>
      <c r="B75" s="110"/>
      <c r="C75" s="110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</row>
    <row r="76">
      <c r="A76" s="105"/>
      <c r="B76" s="110"/>
      <c r="C76" s="110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</row>
    <row r="77">
      <c r="A77" s="105"/>
      <c r="B77" s="110"/>
      <c r="C77" s="110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</row>
    <row r="78">
      <c r="A78" s="105"/>
      <c r="B78" s="110"/>
      <c r="C78" s="110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</row>
    <row r="79">
      <c r="A79" s="105"/>
      <c r="B79" s="110"/>
      <c r="C79" s="110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</row>
    <row r="80">
      <c r="A80" s="105"/>
      <c r="B80" s="110"/>
      <c r="C80" s="110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</row>
    <row r="81">
      <c r="A81" s="105"/>
      <c r="B81" s="110"/>
      <c r="C81" s="110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</row>
    <row r="82">
      <c r="A82" s="105"/>
      <c r="B82" s="110"/>
      <c r="C82" s="110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</row>
    <row r="83">
      <c r="A83" s="105"/>
      <c r="B83" s="110"/>
      <c r="C83" s="110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</row>
    <row r="84">
      <c r="A84" s="105"/>
      <c r="B84" s="110"/>
      <c r="C84" s="110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</row>
    <row r="85">
      <c r="A85" s="105"/>
      <c r="B85" s="110"/>
      <c r="C85" s="110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</row>
    <row r="86">
      <c r="A86" s="105"/>
      <c r="B86" s="110"/>
      <c r="C86" s="110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</row>
    <row r="87">
      <c r="A87" s="105"/>
      <c r="B87" s="110"/>
      <c r="C87" s="110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</row>
    <row r="88">
      <c r="A88" s="105"/>
      <c r="B88" s="110"/>
      <c r="C88" s="110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</row>
    <row r="89">
      <c r="A89" s="105"/>
      <c r="B89" s="110"/>
      <c r="C89" s="110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</row>
    <row r="90">
      <c r="A90" s="105"/>
      <c r="B90" s="110"/>
      <c r="C90" s="110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</row>
    <row r="91">
      <c r="A91" s="105"/>
      <c r="B91" s="110"/>
      <c r="C91" s="110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</row>
    <row r="92">
      <c r="A92" s="105"/>
      <c r="B92" s="110"/>
      <c r="C92" s="110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</row>
    <row r="93">
      <c r="A93" s="105"/>
      <c r="B93" s="110"/>
      <c r="C93" s="110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</row>
    <row r="94">
      <c r="A94" s="105"/>
      <c r="B94" s="110"/>
      <c r="C94" s="110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</row>
    <row r="95">
      <c r="A95" s="105"/>
      <c r="B95" s="110"/>
      <c r="C95" s="110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</row>
    <row r="96">
      <c r="A96" s="105"/>
      <c r="B96" s="110"/>
      <c r="C96" s="110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</row>
    <row r="97">
      <c r="A97" s="105"/>
      <c r="B97" s="110"/>
      <c r="C97" s="110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</row>
    <row r="98">
      <c r="A98" s="105"/>
      <c r="B98" s="110"/>
      <c r="C98" s="110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</row>
    <row r="99">
      <c r="A99" s="105"/>
      <c r="B99" s="110"/>
      <c r="C99" s="110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</row>
    <row r="100">
      <c r="A100" s="105"/>
      <c r="B100" s="110"/>
      <c r="C100" s="110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</row>
    <row r="101">
      <c r="A101" s="105"/>
      <c r="B101" s="110"/>
      <c r="C101" s="110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</row>
    <row r="102">
      <c r="A102" s="105"/>
      <c r="B102" s="110"/>
      <c r="C102" s="110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</row>
    <row r="103">
      <c r="A103" s="105"/>
      <c r="B103" s="110"/>
      <c r="C103" s="110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</row>
    <row r="104">
      <c r="A104" s="105"/>
      <c r="B104" s="110"/>
      <c r="C104" s="110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</row>
    <row r="105">
      <c r="A105" s="105"/>
      <c r="B105" s="110"/>
      <c r="C105" s="110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</row>
    <row r="106">
      <c r="A106" s="105"/>
      <c r="B106" s="110"/>
      <c r="C106" s="110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</row>
    <row r="107">
      <c r="A107" s="105"/>
      <c r="B107" s="110"/>
      <c r="C107" s="110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</row>
    <row r="108">
      <c r="A108" s="105"/>
      <c r="B108" s="110"/>
      <c r="C108" s="110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</row>
    <row r="109">
      <c r="A109" s="105"/>
      <c r="B109" s="110"/>
      <c r="C109" s="110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</row>
    <row r="110">
      <c r="A110" s="105"/>
      <c r="B110" s="110"/>
      <c r="C110" s="110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</row>
    <row r="111">
      <c r="A111" s="105"/>
      <c r="B111" s="110"/>
      <c r="C111" s="110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</row>
    <row r="112">
      <c r="A112" s="105"/>
      <c r="B112" s="110"/>
      <c r="C112" s="110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</row>
    <row r="113">
      <c r="A113" s="105"/>
      <c r="B113" s="110"/>
      <c r="C113" s="110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</row>
    <row r="114">
      <c r="A114" s="105"/>
      <c r="B114" s="110"/>
      <c r="C114" s="110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</row>
    <row r="115">
      <c r="A115" s="105"/>
      <c r="B115" s="110"/>
      <c r="C115" s="110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</row>
    <row r="116">
      <c r="A116" s="105"/>
      <c r="B116" s="110"/>
      <c r="C116" s="110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</row>
    <row r="117">
      <c r="A117" s="105"/>
      <c r="B117" s="110"/>
      <c r="C117" s="110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</row>
    <row r="118">
      <c r="A118" s="105"/>
      <c r="B118" s="110"/>
      <c r="C118" s="110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</row>
    <row r="119">
      <c r="A119" s="105"/>
      <c r="B119" s="110"/>
      <c r="C119" s="110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</row>
    <row r="120">
      <c r="A120" s="105"/>
      <c r="B120" s="110"/>
      <c r="C120" s="110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</row>
    <row r="121">
      <c r="A121" s="105"/>
      <c r="B121" s="110"/>
      <c r="C121" s="110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</row>
    <row r="122">
      <c r="A122" s="105"/>
      <c r="B122" s="110"/>
      <c r="C122" s="110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</row>
    <row r="123">
      <c r="A123" s="105"/>
      <c r="B123" s="110"/>
      <c r="C123" s="110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</row>
    <row r="124">
      <c r="A124" s="105"/>
      <c r="B124" s="110"/>
      <c r="C124" s="110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</row>
    <row r="125">
      <c r="A125" s="105"/>
      <c r="B125" s="110"/>
      <c r="C125" s="110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</row>
    <row r="126">
      <c r="A126" s="105"/>
      <c r="B126" s="110"/>
      <c r="C126" s="110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</row>
    <row r="127">
      <c r="A127" s="105"/>
      <c r="B127" s="110"/>
      <c r="C127" s="110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</row>
    <row r="128">
      <c r="A128" s="105"/>
      <c r="B128" s="110"/>
      <c r="C128" s="110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</row>
    <row r="129">
      <c r="A129" s="105"/>
      <c r="B129" s="110"/>
      <c r="C129" s="110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</row>
    <row r="130">
      <c r="A130" s="105"/>
      <c r="B130" s="110"/>
      <c r="C130" s="110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</row>
    <row r="131">
      <c r="A131" s="105"/>
      <c r="B131" s="110"/>
      <c r="C131" s="110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</row>
    <row r="132">
      <c r="A132" s="105"/>
      <c r="B132" s="110"/>
      <c r="C132" s="110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</row>
    <row r="133">
      <c r="A133" s="105"/>
      <c r="B133" s="110"/>
      <c r="C133" s="110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</row>
    <row r="134">
      <c r="A134" s="105"/>
      <c r="B134" s="110"/>
      <c r="C134" s="110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</row>
    <row r="135">
      <c r="A135" s="105"/>
      <c r="B135" s="110"/>
      <c r="C135" s="110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</row>
    <row r="136">
      <c r="A136" s="105"/>
      <c r="B136" s="110"/>
      <c r="C136" s="110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</row>
    <row r="137">
      <c r="A137" s="105"/>
      <c r="B137" s="110"/>
      <c r="C137" s="110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</row>
    <row r="138">
      <c r="A138" s="105"/>
      <c r="B138" s="110"/>
      <c r="C138" s="110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</row>
    <row r="139">
      <c r="A139" s="105"/>
      <c r="B139" s="110"/>
      <c r="C139" s="110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</row>
    <row r="140">
      <c r="A140" s="105"/>
      <c r="B140" s="110"/>
      <c r="C140" s="110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</row>
    <row r="141">
      <c r="A141" s="105"/>
      <c r="B141" s="110"/>
      <c r="C141" s="110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</row>
    <row r="142">
      <c r="A142" s="105"/>
      <c r="B142" s="110"/>
      <c r="C142" s="110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</row>
    <row r="143">
      <c r="A143" s="105"/>
      <c r="B143" s="110"/>
      <c r="C143" s="110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</row>
    <row r="144">
      <c r="A144" s="105"/>
      <c r="B144" s="110"/>
      <c r="C144" s="110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</row>
    <row r="145">
      <c r="A145" s="105"/>
      <c r="B145" s="110"/>
      <c r="C145" s="110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</row>
    <row r="146">
      <c r="A146" s="105"/>
      <c r="B146" s="110"/>
      <c r="C146" s="110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</row>
    <row r="147">
      <c r="A147" s="105"/>
      <c r="B147" s="110"/>
      <c r="C147" s="110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</row>
    <row r="148">
      <c r="A148" s="105"/>
      <c r="B148" s="110"/>
      <c r="C148" s="110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</row>
    <row r="149">
      <c r="A149" s="105"/>
      <c r="B149" s="110"/>
      <c r="C149" s="110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</row>
    <row r="150">
      <c r="A150" s="105"/>
      <c r="B150" s="110"/>
      <c r="C150" s="110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</row>
    <row r="151">
      <c r="A151" s="105"/>
      <c r="B151" s="110"/>
      <c r="C151" s="110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</row>
    <row r="152">
      <c r="A152" s="105"/>
      <c r="B152" s="110"/>
      <c r="C152" s="110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</row>
    <row r="153">
      <c r="A153" s="105"/>
      <c r="B153" s="110"/>
      <c r="C153" s="110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</row>
    <row r="154">
      <c r="A154" s="105"/>
      <c r="B154" s="110"/>
      <c r="C154" s="110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</row>
    <row r="155">
      <c r="A155" s="105"/>
      <c r="B155" s="110"/>
      <c r="C155" s="110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</row>
    <row r="156">
      <c r="A156" s="105"/>
      <c r="B156" s="110"/>
      <c r="C156" s="110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</row>
    <row r="157">
      <c r="A157" s="105"/>
      <c r="B157" s="110"/>
      <c r="C157" s="110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</row>
    <row r="158">
      <c r="A158" s="105"/>
      <c r="B158" s="110"/>
      <c r="C158" s="110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</row>
    <row r="159">
      <c r="A159" s="105"/>
      <c r="B159" s="110"/>
      <c r="C159" s="110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</row>
    <row r="160">
      <c r="A160" s="105"/>
      <c r="B160" s="110"/>
      <c r="C160" s="110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</row>
    <row r="161">
      <c r="A161" s="105"/>
      <c r="B161" s="110"/>
      <c r="C161" s="110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</row>
    <row r="162">
      <c r="A162" s="105"/>
      <c r="B162" s="110"/>
      <c r="C162" s="110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</row>
    <row r="163">
      <c r="A163" s="105"/>
      <c r="B163" s="110"/>
      <c r="C163" s="110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</row>
    <row r="164">
      <c r="A164" s="105"/>
      <c r="B164" s="110"/>
      <c r="C164" s="110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</row>
    <row r="165">
      <c r="A165" s="105"/>
      <c r="B165" s="110"/>
      <c r="C165" s="110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</row>
    <row r="166">
      <c r="A166" s="105"/>
      <c r="B166" s="110"/>
      <c r="C166" s="110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</row>
    <row r="167">
      <c r="A167" s="105"/>
      <c r="B167" s="110"/>
      <c r="C167" s="110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</row>
    <row r="168">
      <c r="A168" s="105"/>
      <c r="B168" s="110"/>
      <c r="C168" s="110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</row>
    <row r="169">
      <c r="A169" s="105"/>
      <c r="B169" s="110"/>
      <c r="C169" s="110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</row>
    <row r="170">
      <c r="A170" s="105"/>
      <c r="B170" s="110"/>
      <c r="C170" s="110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</row>
    <row r="171">
      <c r="A171" s="105"/>
      <c r="B171" s="110"/>
      <c r="C171" s="110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</row>
    <row r="172">
      <c r="A172" s="105"/>
      <c r="B172" s="110"/>
      <c r="C172" s="110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</row>
    <row r="173">
      <c r="A173" s="105"/>
      <c r="B173" s="110"/>
      <c r="C173" s="110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</row>
    <row r="174">
      <c r="A174" s="105"/>
      <c r="B174" s="110"/>
      <c r="C174" s="110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</row>
    <row r="175">
      <c r="A175" s="105"/>
      <c r="B175" s="110"/>
      <c r="C175" s="110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</row>
    <row r="176">
      <c r="A176" s="105"/>
      <c r="B176" s="110"/>
      <c r="C176" s="110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</row>
    <row r="177">
      <c r="A177" s="105"/>
      <c r="B177" s="110"/>
      <c r="C177" s="110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</row>
    <row r="178">
      <c r="A178" s="105"/>
      <c r="B178" s="110"/>
      <c r="C178" s="110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</row>
    <row r="179">
      <c r="A179" s="105"/>
      <c r="B179" s="110"/>
      <c r="C179" s="110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</row>
    <row r="180">
      <c r="A180" s="105"/>
      <c r="B180" s="110"/>
      <c r="C180" s="110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</row>
    <row r="181">
      <c r="A181" s="105"/>
      <c r="B181" s="110"/>
      <c r="C181" s="110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</row>
    <row r="182">
      <c r="A182" s="105"/>
      <c r="B182" s="110"/>
      <c r="C182" s="110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</row>
    <row r="183">
      <c r="A183" s="105"/>
      <c r="B183" s="110"/>
      <c r="C183" s="110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</row>
    <row r="184">
      <c r="A184" s="105"/>
      <c r="B184" s="110"/>
      <c r="C184" s="110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</row>
    <row r="185">
      <c r="A185" s="105"/>
      <c r="B185" s="110"/>
      <c r="C185" s="110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</row>
    <row r="186">
      <c r="A186" s="105"/>
      <c r="B186" s="110"/>
      <c r="C186" s="110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</row>
    <row r="187">
      <c r="A187" s="105"/>
      <c r="B187" s="110"/>
      <c r="C187" s="110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</row>
    <row r="188">
      <c r="A188" s="105"/>
      <c r="B188" s="110"/>
      <c r="C188" s="110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</row>
    <row r="189">
      <c r="A189" s="105"/>
      <c r="B189" s="110"/>
      <c r="C189" s="110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</row>
    <row r="190">
      <c r="A190" s="105"/>
      <c r="B190" s="110"/>
      <c r="C190" s="110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</row>
    <row r="191">
      <c r="A191" s="105"/>
      <c r="B191" s="110"/>
      <c r="C191" s="110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</row>
    <row r="192">
      <c r="A192" s="105"/>
      <c r="B192" s="110"/>
      <c r="C192" s="110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</row>
    <row r="193">
      <c r="A193" s="105"/>
      <c r="B193" s="110"/>
      <c r="C193" s="110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</row>
    <row r="194">
      <c r="A194" s="105"/>
      <c r="B194" s="110"/>
      <c r="C194" s="110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</row>
    <row r="195">
      <c r="A195" s="105"/>
      <c r="B195" s="110"/>
      <c r="C195" s="110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</row>
    <row r="196">
      <c r="A196" s="105"/>
      <c r="B196" s="110"/>
      <c r="C196" s="110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</row>
    <row r="197">
      <c r="A197" s="105"/>
      <c r="B197" s="110"/>
      <c r="C197" s="110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</row>
    <row r="198">
      <c r="A198" s="105"/>
      <c r="B198" s="110"/>
      <c r="C198" s="110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</row>
    <row r="199">
      <c r="A199" s="105"/>
      <c r="B199" s="110"/>
      <c r="C199" s="110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</row>
    <row r="200">
      <c r="A200" s="105"/>
      <c r="B200" s="110"/>
      <c r="C200" s="110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</row>
    <row r="201">
      <c r="A201" s="105"/>
      <c r="B201" s="110"/>
      <c r="C201" s="110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</row>
    <row r="202">
      <c r="A202" s="105"/>
      <c r="B202" s="110"/>
      <c r="C202" s="110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</row>
    <row r="203">
      <c r="A203" s="105"/>
      <c r="B203" s="110"/>
      <c r="C203" s="110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</row>
    <row r="204">
      <c r="A204" s="105"/>
      <c r="B204" s="110"/>
      <c r="C204" s="110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</row>
    <row r="205">
      <c r="A205" s="105"/>
      <c r="B205" s="110"/>
      <c r="C205" s="110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</row>
    <row r="206">
      <c r="A206" s="105"/>
      <c r="B206" s="110"/>
      <c r="C206" s="110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</row>
    <row r="207">
      <c r="A207" s="105"/>
      <c r="B207" s="110"/>
      <c r="C207" s="110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</row>
    <row r="208">
      <c r="A208" s="105"/>
      <c r="B208" s="110"/>
      <c r="C208" s="110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</row>
    <row r="209">
      <c r="A209" s="105"/>
      <c r="B209" s="110"/>
      <c r="C209" s="110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</row>
    <row r="210">
      <c r="A210" s="105"/>
      <c r="B210" s="110"/>
      <c r="C210" s="110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</row>
    <row r="211">
      <c r="A211" s="105"/>
      <c r="B211" s="110"/>
      <c r="C211" s="110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</row>
    <row r="212">
      <c r="A212" s="105"/>
      <c r="B212" s="110"/>
      <c r="C212" s="110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</row>
    <row r="213">
      <c r="A213" s="105"/>
      <c r="B213" s="110"/>
      <c r="C213" s="110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</row>
    <row r="214">
      <c r="A214" s="105"/>
      <c r="B214" s="110"/>
      <c r="C214" s="110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</row>
    <row r="215">
      <c r="A215" s="105"/>
      <c r="B215" s="110"/>
      <c r="C215" s="110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</row>
    <row r="216">
      <c r="A216" s="105"/>
      <c r="B216" s="110"/>
      <c r="C216" s="110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</row>
    <row r="217">
      <c r="A217" s="105"/>
      <c r="B217" s="110"/>
      <c r="C217" s="110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</row>
    <row r="218">
      <c r="A218" s="105"/>
      <c r="B218" s="110"/>
      <c r="C218" s="110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</row>
    <row r="219">
      <c r="A219" s="105"/>
      <c r="B219" s="110"/>
      <c r="C219" s="110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</row>
    <row r="220">
      <c r="A220" s="105"/>
      <c r="B220" s="110"/>
      <c r="C220" s="110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</row>
    <row r="221">
      <c r="A221" s="105"/>
      <c r="B221" s="110"/>
      <c r="C221" s="110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</row>
    <row r="222">
      <c r="A222" s="105"/>
      <c r="B222" s="110"/>
      <c r="C222" s="110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</row>
    <row r="223">
      <c r="A223" s="105"/>
      <c r="B223" s="110"/>
      <c r="C223" s="110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</row>
    <row r="224">
      <c r="A224" s="105"/>
      <c r="B224" s="110"/>
      <c r="C224" s="110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</row>
    <row r="225">
      <c r="A225" s="105"/>
      <c r="B225" s="110"/>
      <c r="C225" s="110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</row>
    <row r="226">
      <c r="A226" s="105"/>
      <c r="B226" s="110"/>
      <c r="C226" s="110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</row>
    <row r="227">
      <c r="A227" s="105"/>
      <c r="B227" s="110"/>
      <c r="C227" s="110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</row>
    <row r="228">
      <c r="A228" s="105"/>
      <c r="B228" s="110"/>
      <c r="C228" s="110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</row>
    <row r="229">
      <c r="A229" s="105"/>
      <c r="B229" s="110"/>
      <c r="C229" s="110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</row>
    <row r="230">
      <c r="A230" s="105"/>
      <c r="B230" s="110"/>
      <c r="C230" s="110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</row>
    <row r="231">
      <c r="A231" s="105"/>
      <c r="B231" s="110"/>
      <c r="C231" s="110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</row>
    <row r="232">
      <c r="A232" s="105"/>
      <c r="B232" s="110"/>
      <c r="C232" s="110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</row>
    <row r="233">
      <c r="A233" s="105"/>
      <c r="B233" s="110"/>
      <c r="C233" s="110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</row>
    <row r="234">
      <c r="A234" s="105"/>
      <c r="B234" s="110"/>
      <c r="C234" s="110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</row>
    <row r="235">
      <c r="A235" s="105"/>
      <c r="B235" s="110"/>
      <c r="C235" s="110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</row>
    <row r="236">
      <c r="A236" s="105"/>
      <c r="B236" s="110"/>
      <c r="C236" s="110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</row>
    <row r="237">
      <c r="A237" s="105"/>
      <c r="B237" s="110"/>
      <c r="C237" s="110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</row>
    <row r="238">
      <c r="A238" s="105"/>
      <c r="B238" s="110"/>
      <c r="C238" s="110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</row>
    <row r="239">
      <c r="A239" s="105"/>
      <c r="B239" s="110"/>
      <c r="C239" s="110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</row>
    <row r="240">
      <c r="A240" s="105"/>
      <c r="B240" s="110"/>
      <c r="C240" s="110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</row>
    <row r="241">
      <c r="A241" s="105"/>
      <c r="B241" s="110"/>
      <c r="C241" s="110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</row>
    <row r="242">
      <c r="A242" s="105"/>
      <c r="B242" s="110"/>
      <c r="C242" s="110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</row>
    <row r="243">
      <c r="A243" s="105"/>
      <c r="B243" s="110"/>
      <c r="C243" s="110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</row>
    <row r="244">
      <c r="A244" s="105"/>
      <c r="B244" s="110"/>
      <c r="C244" s="110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</row>
    <row r="245">
      <c r="A245" s="105"/>
      <c r="B245" s="110"/>
      <c r="C245" s="110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</row>
    <row r="246">
      <c r="A246" s="105"/>
      <c r="B246" s="110"/>
      <c r="C246" s="110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</row>
    <row r="247">
      <c r="A247" s="105"/>
      <c r="B247" s="110"/>
      <c r="C247" s="110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</row>
    <row r="248">
      <c r="A248" s="105"/>
      <c r="B248" s="110"/>
      <c r="C248" s="110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</row>
    <row r="249">
      <c r="A249" s="105"/>
      <c r="B249" s="110"/>
      <c r="C249" s="110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</row>
    <row r="250">
      <c r="A250" s="105"/>
      <c r="B250" s="110"/>
      <c r="C250" s="110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</row>
    <row r="251">
      <c r="A251" s="105"/>
      <c r="B251" s="110"/>
      <c r="C251" s="110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</row>
    <row r="252">
      <c r="A252" s="105"/>
      <c r="B252" s="110"/>
      <c r="C252" s="110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</row>
    <row r="253">
      <c r="A253" s="105"/>
      <c r="B253" s="110"/>
      <c r="C253" s="110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</row>
    <row r="254">
      <c r="A254" s="105"/>
      <c r="B254" s="110"/>
      <c r="C254" s="110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</row>
    <row r="255">
      <c r="A255" s="105"/>
      <c r="B255" s="110"/>
      <c r="C255" s="110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</row>
    <row r="256">
      <c r="A256" s="105"/>
      <c r="B256" s="110"/>
      <c r="C256" s="110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</row>
    <row r="257">
      <c r="A257" s="105"/>
      <c r="B257" s="110"/>
      <c r="C257" s="110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</row>
    <row r="258">
      <c r="A258" s="105"/>
      <c r="B258" s="110"/>
      <c r="C258" s="110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</row>
    <row r="259">
      <c r="A259" s="105"/>
      <c r="B259" s="110"/>
      <c r="C259" s="110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</row>
    <row r="260">
      <c r="A260" s="105"/>
      <c r="B260" s="110"/>
      <c r="C260" s="110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</row>
    <row r="261">
      <c r="A261" s="105"/>
      <c r="B261" s="110"/>
      <c r="C261" s="110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</row>
    <row r="262">
      <c r="A262" s="105"/>
      <c r="B262" s="110"/>
      <c r="C262" s="110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</row>
    <row r="263">
      <c r="A263" s="105"/>
      <c r="B263" s="110"/>
      <c r="C263" s="110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</row>
    <row r="264">
      <c r="A264" s="105"/>
      <c r="B264" s="110"/>
      <c r="C264" s="110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</row>
    <row r="265">
      <c r="A265" s="105"/>
      <c r="B265" s="110"/>
      <c r="C265" s="110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</row>
    <row r="266">
      <c r="A266" s="105"/>
      <c r="B266" s="110"/>
      <c r="C266" s="110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</row>
    <row r="267">
      <c r="A267" s="105"/>
      <c r="B267" s="110"/>
      <c r="C267" s="110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</row>
    <row r="268">
      <c r="A268" s="105"/>
      <c r="B268" s="110"/>
      <c r="C268" s="110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</row>
    <row r="269">
      <c r="A269" s="105"/>
      <c r="B269" s="110"/>
      <c r="C269" s="110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</row>
    <row r="270">
      <c r="A270" s="105"/>
      <c r="B270" s="110"/>
      <c r="C270" s="110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</row>
    <row r="271">
      <c r="A271" s="105"/>
      <c r="B271" s="110"/>
      <c r="C271" s="110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</row>
    <row r="272">
      <c r="A272" s="105"/>
      <c r="B272" s="110"/>
      <c r="C272" s="110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</row>
    <row r="273">
      <c r="A273" s="105"/>
      <c r="B273" s="110"/>
      <c r="C273" s="110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</row>
    <row r="274">
      <c r="A274" s="105"/>
      <c r="B274" s="110"/>
      <c r="C274" s="110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</row>
    <row r="275">
      <c r="A275" s="105"/>
      <c r="B275" s="110"/>
      <c r="C275" s="110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</row>
    <row r="276">
      <c r="A276" s="105"/>
      <c r="B276" s="110"/>
      <c r="C276" s="110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</row>
    <row r="277">
      <c r="A277" s="105"/>
      <c r="B277" s="110"/>
      <c r="C277" s="110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</row>
    <row r="278">
      <c r="A278" s="105"/>
      <c r="B278" s="110"/>
      <c r="C278" s="110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</row>
    <row r="279">
      <c r="A279" s="105"/>
      <c r="B279" s="110"/>
      <c r="C279" s="110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</row>
    <row r="280">
      <c r="A280" s="105"/>
      <c r="B280" s="110"/>
      <c r="C280" s="110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</row>
    <row r="281">
      <c r="A281" s="105"/>
      <c r="B281" s="110"/>
      <c r="C281" s="110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</row>
    <row r="282">
      <c r="A282" s="105"/>
      <c r="B282" s="110"/>
      <c r="C282" s="110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</row>
    <row r="283">
      <c r="A283" s="105"/>
      <c r="B283" s="110"/>
      <c r="C283" s="110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</row>
    <row r="284">
      <c r="A284" s="105"/>
      <c r="B284" s="110"/>
      <c r="C284" s="110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</row>
    <row r="285">
      <c r="A285" s="105"/>
      <c r="B285" s="110"/>
      <c r="C285" s="110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</row>
    <row r="286">
      <c r="A286" s="105"/>
      <c r="B286" s="110"/>
      <c r="C286" s="110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</row>
    <row r="287">
      <c r="A287" s="105"/>
      <c r="B287" s="110"/>
      <c r="C287" s="110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</row>
    <row r="288">
      <c r="A288" s="105"/>
      <c r="B288" s="110"/>
      <c r="C288" s="110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</row>
    <row r="289">
      <c r="A289" s="105"/>
      <c r="B289" s="110"/>
      <c r="C289" s="110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</row>
    <row r="290">
      <c r="A290" s="105"/>
      <c r="B290" s="110"/>
      <c r="C290" s="110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</row>
    <row r="291">
      <c r="A291" s="105"/>
      <c r="B291" s="110"/>
      <c r="C291" s="110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</row>
    <row r="292">
      <c r="A292" s="105"/>
      <c r="B292" s="110"/>
      <c r="C292" s="110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</row>
    <row r="293">
      <c r="A293" s="105"/>
      <c r="B293" s="110"/>
      <c r="C293" s="110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</row>
    <row r="294">
      <c r="A294" s="105"/>
      <c r="B294" s="110"/>
      <c r="C294" s="110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</row>
    <row r="295">
      <c r="A295" s="105"/>
      <c r="B295" s="110"/>
      <c r="C295" s="110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</row>
    <row r="296">
      <c r="A296" s="105"/>
      <c r="B296" s="110"/>
      <c r="C296" s="110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</row>
    <row r="297">
      <c r="A297" s="105"/>
      <c r="B297" s="110"/>
      <c r="C297" s="110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</row>
    <row r="298">
      <c r="A298" s="105"/>
      <c r="B298" s="110"/>
      <c r="C298" s="110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</row>
    <row r="299">
      <c r="A299" s="105"/>
      <c r="B299" s="110"/>
      <c r="C299" s="110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</row>
    <row r="300">
      <c r="A300" s="105"/>
      <c r="B300" s="110"/>
      <c r="C300" s="110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</row>
    <row r="301">
      <c r="A301" s="105"/>
      <c r="B301" s="110"/>
      <c r="C301" s="110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</row>
    <row r="302">
      <c r="A302" s="105"/>
      <c r="B302" s="110"/>
      <c r="C302" s="110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</row>
    <row r="303">
      <c r="A303" s="105"/>
      <c r="B303" s="110"/>
      <c r="C303" s="110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</row>
    <row r="304">
      <c r="A304" s="105"/>
      <c r="B304" s="110"/>
      <c r="C304" s="110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</row>
    <row r="305">
      <c r="A305" s="105"/>
      <c r="B305" s="110"/>
      <c r="C305" s="110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</row>
    <row r="306">
      <c r="A306" s="105"/>
      <c r="B306" s="110"/>
      <c r="C306" s="110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</row>
    <row r="307">
      <c r="A307" s="105"/>
      <c r="B307" s="110"/>
      <c r="C307" s="110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</row>
    <row r="308">
      <c r="A308" s="105"/>
      <c r="B308" s="110"/>
      <c r="C308" s="110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</row>
    <row r="309">
      <c r="A309" s="105"/>
      <c r="B309" s="110"/>
      <c r="C309" s="110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</row>
    <row r="310">
      <c r="A310" s="105"/>
      <c r="B310" s="110"/>
      <c r="C310" s="110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</row>
    <row r="311">
      <c r="A311" s="105"/>
      <c r="B311" s="110"/>
      <c r="C311" s="110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</row>
    <row r="312">
      <c r="A312" s="105"/>
      <c r="B312" s="110"/>
      <c r="C312" s="110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</row>
    <row r="313">
      <c r="A313" s="105"/>
      <c r="B313" s="110"/>
      <c r="C313" s="110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</row>
    <row r="314">
      <c r="A314" s="105"/>
      <c r="B314" s="110"/>
      <c r="C314" s="110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</row>
    <row r="315">
      <c r="A315" s="105"/>
      <c r="B315" s="110"/>
      <c r="C315" s="110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</row>
    <row r="316">
      <c r="A316" s="105"/>
      <c r="B316" s="110"/>
      <c r="C316" s="110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</row>
    <row r="317">
      <c r="A317" s="105"/>
      <c r="B317" s="110"/>
      <c r="C317" s="110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</row>
    <row r="318">
      <c r="A318" s="105"/>
      <c r="B318" s="110"/>
      <c r="C318" s="110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</row>
    <row r="319">
      <c r="A319" s="105"/>
      <c r="B319" s="110"/>
      <c r="C319" s="110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</row>
    <row r="320">
      <c r="A320" s="105"/>
      <c r="B320" s="110"/>
      <c r="C320" s="110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</row>
    <row r="321">
      <c r="A321" s="105"/>
      <c r="B321" s="110"/>
      <c r="C321" s="110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</row>
    <row r="322">
      <c r="A322" s="105"/>
      <c r="B322" s="110"/>
      <c r="C322" s="110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</row>
    <row r="323">
      <c r="A323" s="105"/>
      <c r="B323" s="110"/>
      <c r="C323" s="110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</row>
    <row r="324">
      <c r="A324" s="105"/>
      <c r="B324" s="110"/>
      <c r="C324" s="110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</row>
    <row r="325">
      <c r="A325" s="105"/>
      <c r="B325" s="110"/>
      <c r="C325" s="110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</row>
    <row r="326">
      <c r="A326" s="105"/>
      <c r="B326" s="110"/>
      <c r="C326" s="110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</row>
    <row r="327">
      <c r="A327" s="105"/>
      <c r="B327" s="110"/>
      <c r="C327" s="110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</row>
    <row r="328">
      <c r="A328" s="105"/>
      <c r="B328" s="110"/>
      <c r="C328" s="110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</row>
    <row r="329">
      <c r="A329" s="105"/>
      <c r="B329" s="110"/>
      <c r="C329" s="110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</row>
    <row r="330">
      <c r="A330" s="105"/>
      <c r="B330" s="110"/>
      <c r="C330" s="110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</row>
    <row r="331">
      <c r="A331" s="105"/>
      <c r="B331" s="110"/>
      <c r="C331" s="110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</row>
    <row r="332">
      <c r="A332" s="105"/>
      <c r="B332" s="110"/>
      <c r="C332" s="110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</row>
    <row r="333">
      <c r="A333" s="105"/>
      <c r="B333" s="110"/>
      <c r="C333" s="110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</row>
    <row r="334">
      <c r="A334" s="105"/>
      <c r="B334" s="110"/>
      <c r="C334" s="110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</row>
    <row r="335">
      <c r="A335" s="105"/>
      <c r="B335" s="110"/>
      <c r="C335" s="110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</row>
    <row r="336">
      <c r="A336" s="105"/>
      <c r="B336" s="110"/>
      <c r="C336" s="110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</row>
    <row r="337">
      <c r="A337" s="105"/>
      <c r="B337" s="110"/>
      <c r="C337" s="110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</row>
    <row r="338">
      <c r="A338" s="105"/>
      <c r="B338" s="110"/>
      <c r="C338" s="110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</row>
    <row r="339">
      <c r="A339" s="105"/>
      <c r="B339" s="110"/>
      <c r="C339" s="110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</row>
    <row r="340">
      <c r="A340" s="105"/>
      <c r="B340" s="110"/>
      <c r="C340" s="110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</row>
    <row r="341">
      <c r="A341" s="105"/>
      <c r="B341" s="110"/>
      <c r="C341" s="110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</row>
    <row r="342">
      <c r="A342" s="105"/>
      <c r="B342" s="110"/>
      <c r="C342" s="110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</row>
    <row r="343">
      <c r="A343" s="105"/>
      <c r="B343" s="110"/>
      <c r="C343" s="110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</row>
    <row r="344">
      <c r="A344" s="105"/>
      <c r="B344" s="110"/>
      <c r="C344" s="110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</row>
    <row r="345">
      <c r="A345" s="105"/>
      <c r="B345" s="110"/>
      <c r="C345" s="110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</row>
    <row r="346">
      <c r="A346" s="105"/>
      <c r="B346" s="110"/>
      <c r="C346" s="110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</row>
    <row r="347">
      <c r="A347" s="105"/>
      <c r="B347" s="110"/>
      <c r="C347" s="110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</row>
    <row r="348">
      <c r="A348" s="105"/>
      <c r="B348" s="110"/>
      <c r="C348" s="110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</row>
    <row r="349">
      <c r="A349" s="105"/>
      <c r="B349" s="110"/>
      <c r="C349" s="110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</row>
    <row r="350">
      <c r="A350" s="105"/>
      <c r="B350" s="110"/>
      <c r="C350" s="110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</row>
    <row r="351">
      <c r="A351" s="105"/>
      <c r="B351" s="110"/>
      <c r="C351" s="110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</row>
    <row r="352">
      <c r="A352" s="105"/>
      <c r="B352" s="110"/>
      <c r="C352" s="110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</row>
    <row r="353">
      <c r="A353" s="105"/>
      <c r="B353" s="110"/>
      <c r="C353" s="110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</row>
    <row r="354">
      <c r="A354" s="105"/>
      <c r="B354" s="110"/>
      <c r="C354" s="110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</row>
    <row r="355">
      <c r="A355" s="105"/>
      <c r="B355" s="110"/>
      <c r="C355" s="110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</row>
    <row r="356">
      <c r="A356" s="105"/>
      <c r="B356" s="110"/>
      <c r="C356" s="110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</row>
    <row r="357">
      <c r="A357" s="105"/>
      <c r="B357" s="110"/>
      <c r="C357" s="110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</row>
    <row r="358">
      <c r="A358" s="105"/>
      <c r="B358" s="110"/>
      <c r="C358" s="110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</row>
    <row r="359">
      <c r="A359" s="105"/>
      <c r="B359" s="110"/>
      <c r="C359" s="110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</row>
    <row r="360">
      <c r="A360" s="105"/>
      <c r="B360" s="110"/>
      <c r="C360" s="110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</row>
    <row r="361">
      <c r="A361" s="105"/>
      <c r="B361" s="110"/>
      <c r="C361" s="110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</row>
    <row r="362">
      <c r="A362" s="105"/>
      <c r="B362" s="110"/>
      <c r="C362" s="110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</row>
    <row r="363">
      <c r="A363" s="105"/>
      <c r="B363" s="110"/>
      <c r="C363" s="110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</row>
    <row r="364">
      <c r="A364" s="105"/>
      <c r="B364" s="110"/>
      <c r="C364" s="110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</row>
    <row r="365">
      <c r="A365" s="105"/>
      <c r="B365" s="110"/>
      <c r="C365" s="110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</row>
    <row r="366">
      <c r="A366" s="105"/>
      <c r="B366" s="110"/>
      <c r="C366" s="110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</row>
    <row r="367">
      <c r="A367" s="105"/>
      <c r="B367" s="110"/>
      <c r="C367" s="110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</row>
    <row r="368">
      <c r="A368" s="105"/>
      <c r="B368" s="110"/>
      <c r="C368" s="110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</row>
    <row r="369">
      <c r="A369" s="105"/>
      <c r="B369" s="110"/>
      <c r="C369" s="110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</row>
    <row r="370">
      <c r="A370" s="105"/>
      <c r="B370" s="110"/>
      <c r="C370" s="110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</row>
    <row r="371">
      <c r="A371" s="105"/>
      <c r="B371" s="110"/>
      <c r="C371" s="110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</row>
    <row r="372">
      <c r="A372" s="105"/>
      <c r="B372" s="110"/>
      <c r="C372" s="110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</row>
    <row r="373">
      <c r="A373" s="105"/>
      <c r="B373" s="110"/>
      <c r="C373" s="110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</row>
    <row r="374">
      <c r="A374" s="105"/>
      <c r="B374" s="110"/>
      <c r="C374" s="110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</row>
    <row r="375">
      <c r="A375" s="105"/>
      <c r="B375" s="110"/>
      <c r="C375" s="110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</row>
    <row r="376">
      <c r="A376" s="105"/>
      <c r="B376" s="110"/>
      <c r="C376" s="110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</row>
    <row r="377">
      <c r="A377" s="105"/>
      <c r="B377" s="110"/>
      <c r="C377" s="110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</row>
    <row r="378">
      <c r="A378" s="105"/>
      <c r="B378" s="110"/>
      <c r="C378" s="110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</row>
    <row r="379">
      <c r="A379" s="105"/>
      <c r="B379" s="110"/>
      <c r="C379" s="110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</row>
    <row r="380">
      <c r="A380" s="105"/>
      <c r="B380" s="110"/>
      <c r="C380" s="110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</row>
    <row r="381">
      <c r="A381" s="105"/>
      <c r="B381" s="110"/>
      <c r="C381" s="110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</row>
    <row r="382">
      <c r="A382" s="105"/>
      <c r="B382" s="110"/>
      <c r="C382" s="110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</row>
    <row r="383">
      <c r="A383" s="105"/>
      <c r="B383" s="110"/>
      <c r="C383" s="110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</row>
    <row r="384">
      <c r="A384" s="105"/>
      <c r="B384" s="110"/>
      <c r="C384" s="110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</row>
    <row r="385">
      <c r="A385" s="105"/>
      <c r="B385" s="110"/>
      <c r="C385" s="110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</row>
    <row r="386">
      <c r="A386" s="105"/>
      <c r="B386" s="110"/>
      <c r="C386" s="110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</row>
    <row r="387">
      <c r="A387" s="105"/>
      <c r="B387" s="110"/>
      <c r="C387" s="110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</row>
    <row r="388">
      <c r="A388" s="105"/>
      <c r="B388" s="110"/>
      <c r="C388" s="110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</row>
    <row r="389">
      <c r="A389" s="105"/>
      <c r="B389" s="110"/>
      <c r="C389" s="110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</row>
    <row r="390">
      <c r="A390" s="105"/>
      <c r="B390" s="110"/>
      <c r="C390" s="110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</row>
    <row r="391">
      <c r="A391" s="105"/>
      <c r="B391" s="110"/>
      <c r="C391" s="110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</row>
    <row r="392">
      <c r="A392" s="105"/>
      <c r="B392" s="110"/>
      <c r="C392" s="110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</row>
    <row r="393">
      <c r="A393" s="105"/>
      <c r="B393" s="110"/>
      <c r="C393" s="110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</row>
    <row r="394">
      <c r="A394" s="105"/>
      <c r="B394" s="110"/>
      <c r="C394" s="110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</row>
    <row r="395">
      <c r="A395" s="105"/>
      <c r="B395" s="110"/>
      <c r="C395" s="110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</row>
    <row r="396">
      <c r="A396" s="105"/>
      <c r="B396" s="110"/>
      <c r="C396" s="110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</row>
    <row r="397">
      <c r="A397" s="105"/>
      <c r="B397" s="110"/>
      <c r="C397" s="110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</row>
    <row r="398">
      <c r="A398" s="105"/>
      <c r="B398" s="110"/>
      <c r="C398" s="110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</row>
    <row r="399">
      <c r="A399" s="105"/>
      <c r="B399" s="110"/>
      <c r="C399" s="110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</row>
    <row r="400">
      <c r="A400" s="105"/>
      <c r="B400" s="110"/>
      <c r="C400" s="110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</row>
    <row r="401">
      <c r="A401" s="105"/>
      <c r="B401" s="110"/>
      <c r="C401" s="110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</row>
    <row r="402">
      <c r="A402" s="105"/>
      <c r="B402" s="110"/>
      <c r="C402" s="110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</row>
    <row r="403">
      <c r="A403" s="105"/>
      <c r="B403" s="110"/>
      <c r="C403" s="110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</row>
    <row r="404">
      <c r="A404" s="105"/>
      <c r="B404" s="110"/>
      <c r="C404" s="110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</row>
    <row r="405">
      <c r="A405" s="105"/>
      <c r="B405" s="110"/>
      <c r="C405" s="110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</row>
    <row r="406">
      <c r="A406" s="105"/>
      <c r="B406" s="110"/>
      <c r="C406" s="110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</row>
    <row r="407">
      <c r="A407" s="105"/>
      <c r="B407" s="110"/>
      <c r="C407" s="110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</row>
    <row r="408">
      <c r="A408" s="105"/>
      <c r="B408" s="110"/>
      <c r="C408" s="110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</row>
    <row r="409">
      <c r="A409" s="105"/>
      <c r="B409" s="110"/>
      <c r="C409" s="110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</row>
    <row r="410">
      <c r="A410" s="105"/>
      <c r="B410" s="110"/>
      <c r="C410" s="110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</row>
    <row r="411">
      <c r="A411" s="105"/>
      <c r="B411" s="110"/>
      <c r="C411" s="110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</row>
    <row r="412">
      <c r="A412" s="105"/>
      <c r="B412" s="110"/>
      <c r="C412" s="110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</row>
    <row r="413">
      <c r="A413" s="105"/>
      <c r="B413" s="110"/>
      <c r="C413" s="110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</row>
    <row r="414">
      <c r="A414" s="105"/>
      <c r="B414" s="110"/>
      <c r="C414" s="110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</row>
    <row r="415">
      <c r="A415" s="105"/>
      <c r="B415" s="110"/>
      <c r="C415" s="110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</row>
    <row r="416">
      <c r="A416" s="105"/>
      <c r="B416" s="110"/>
      <c r="C416" s="110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</row>
    <row r="417">
      <c r="A417" s="105"/>
      <c r="B417" s="110"/>
      <c r="C417" s="110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</row>
    <row r="418">
      <c r="A418" s="105"/>
      <c r="B418" s="110"/>
      <c r="C418" s="110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</row>
    <row r="419">
      <c r="A419" s="105"/>
      <c r="B419" s="110"/>
      <c r="C419" s="110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</row>
    <row r="420">
      <c r="A420" s="105"/>
      <c r="B420" s="110"/>
      <c r="C420" s="110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</row>
    <row r="421">
      <c r="A421" s="105"/>
      <c r="B421" s="110"/>
      <c r="C421" s="110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</row>
    <row r="422">
      <c r="A422" s="105"/>
      <c r="B422" s="110"/>
      <c r="C422" s="110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</row>
    <row r="423">
      <c r="A423" s="105"/>
      <c r="B423" s="110"/>
      <c r="C423" s="110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</row>
    <row r="424">
      <c r="A424" s="105"/>
      <c r="B424" s="110"/>
      <c r="C424" s="110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</row>
    <row r="425">
      <c r="A425" s="105"/>
      <c r="B425" s="110"/>
      <c r="C425" s="110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</row>
    <row r="426">
      <c r="A426" s="105"/>
      <c r="B426" s="110"/>
      <c r="C426" s="110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</row>
    <row r="427">
      <c r="A427" s="105"/>
      <c r="B427" s="110"/>
      <c r="C427" s="110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</row>
    <row r="428">
      <c r="A428" s="105"/>
      <c r="B428" s="110"/>
      <c r="C428" s="110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</row>
    <row r="429">
      <c r="A429" s="105"/>
      <c r="B429" s="110"/>
      <c r="C429" s="110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</row>
    <row r="430">
      <c r="A430" s="105"/>
      <c r="B430" s="110"/>
      <c r="C430" s="110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</row>
    <row r="431">
      <c r="A431" s="105"/>
      <c r="B431" s="110"/>
      <c r="C431" s="110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</row>
    <row r="432">
      <c r="A432" s="105"/>
      <c r="B432" s="110"/>
      <c r="C432" s="110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</row>
    <row r="433">
      <c r="A433" s="105"/>
      <c r="B433" s="110"/>
      <c r="C433" s="110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</row>
    <row r="434">
      <c r="A434" s="105"/>
      <c r="B434" s="110"/>
      <c r="C434" s="110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</row>
    <row r="435">
      <c r="A435" s="105"/>
      <c r="B435" s="110"/>
      <c r="C435" s="110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</row>
    <row r="436">
      <c r="A436" s="105"/>
      <c r="B436" s="110"/>
      <c r="C436" s="110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</row>
    <row r="437">
      <c r="A437" s="105"/>
      <c r="B437" s="110"/>
      <c r="C437" s="110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</row>
    <row r="438">
      <c r="A438" s="105"/>
      <c r="B438" s="110"/>
      <c r="C438" s="110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</row>
    <row r="439">
      <c r="A439" s="105"/>
      <c r="B439" s="110"/>
      <c r="C439" s="110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</row>
    <row r="440">
      <c r="A440" s="105"/>
      <c r="B440" s="110"/>
      <c r="C440" s="110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</row>
    <row r="441">
      <c r="A441" s="105"/>
      <c r="B441" s="110"/>
      <c r="C441" s="110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</row>
    <row r="442">
      <c r="A442" s="105"/>
      <c r="B442" s="110"/>
      <c r="C442" s="110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</row>
    <row r="443">
      <c r="A443" s="105"/>
      <c r="B443" s="110"/>
      <c r="C443" s="110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</row>
    <row r="444">
      <c r="A444" s="105"/>
      <c r="B444" s="110"/>
      <c r="C444" s="110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</row>
    <row r="445">
      <c r="A445" s="105"/>
      <c r="B445" s="110"/>
      <c r="C445" s="110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</row>
    <row r="446">
      <c r="A446" s="105"/>
      <c r="B446" s="110"/>
      <c r="C446" s="110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</row>
    <row r="447">
      <c r="A447" s="105"/>
      <c r="B447" s="110"/>
      <c r="C447" s="110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</row>
    <row r="448">
      <c r="A448" s="105"/>
      <c r="B448" s="110"/>
      <c r="C448" s="110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</row>
    <row r="449">
      <c r="A449" s="105"/>
      <c r="B449" s="110"/>
      <c r="C449" s="110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</row>
    <row r="450">
      <c r="A450" s="105"/>
      <c r="B450" s="110"/>
      <c r="C450" s="110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</row>
    <row r="451">
      <c r="A451" s="105"/>
      <c r="B451" s="110"/>
      <c r="C451" s="110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</row>
    <row r="452">
      <c r="A452" s="105"/>
      <c r="B452" s="110"/>
      <c r="C452" s="110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</row>
    <row r="453">
      <c r="A453" s="105"/>
      <c r="B453" s="110"/>
      <c r="C453" s="110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</row>
    <row r="454">
      <c r="A454" s="105"/>
      <c r="B454" s="110"/>
      <c r="C454" s="110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</row>
    <row r="455">
      <c r="A455" s="105"/>
      <c r="B455" s="110"/>
      <c r="C455" s="110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</row>
    <row r="456">
      <c r="A456" s="105"/>
      <c r="B456" s="110"/>
      <c r="C456" s="110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</row>
    <row r="457">
      <c r="A457" s="105"/>
      <c r="B457" s="110"/>
      <c r="C457" s="110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</row>
    <row r="458">
      <c r="A458" s="105"/>
      <c r="B458" s="110"/>
      <c r="C458" s="110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</row>
    <row r="459">
      <c r="A459" s="105"/>
      <c r="B459" s="110"/>
      <c r="C459" s="110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</row>
    <row r="460">
      <c r="A460" s="105"/>
      <c r="B460" s="110"/>
      <c r="C460" s="110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</row>
    <row r="461">
      <c r="A461" s="105"/>
      <c r="B461" s="110"/>
      <c r="C461" s="110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</row>
    <row r="462">
      <c r="A462" s="105"/>
      <c r="B462" s="110"/>
      <c r="C462" s="110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</row>
    <row r="463">
      <c r="A463" s="105"/>
      <c r="B463" s="110"/>
      <c r="C463" s="110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</row>
    <row r="464">
      <c r="A464" s="105"/>
      <c r="B464" s="110"/>
      <c r="C464" s="110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</row>
    <row r="465">
      <c r="A465" s="105"/>
      <c r="B465" s="110"/>
      <c r="C465" s="110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</row>
    <row r="466">
      <c r="A466" s="105"/>
      <c r="B466" s="110"/>
      <c r="C466" s="110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</row>
    <row r="467">
      <c r="A467" s="105"/>
      <c r="B467" s="110"/>
      <c r="C467" s="110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</row>
    <row r="468">
      <c r="A468" s="105"/>
      <c r="B468" s="110"/>
      <c r="C468" s="110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</row>
    <row r="469">
      <c r="A469" s="105"/>
      <c r="B469" s="110"/>
      <c r="C469" s="110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</row>
    <row r="470">
      <c r="A470" s="105"/>
      <c r="B470" s="110"/>
      <c r="C470" s="110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</row>
    <row r="471">
      <c r="A471" s="105"/>
      <c r="B471" s="110"/>
      <c r="C471" s="110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</row>
    <row r="472">
      <c r="A472" s="105"/>
      <c r="B472" s="110"/>
      <c r="C472" s="110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</row>
    <row r="473">
      <c r="A473" s="105"/>
      <c r="B473" s="110"/>
      <c r="C473" s="110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</row>
    <row r="474">
      <c r="A474" s="105"/>
      <c r="B474" s="110"/>
      <c r="C474" s="110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</row>
    <row r="475">
      <c r="A475" s="105"/>
      <c r="B475" s="110"/>
      <c r="C475" s="110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</row>
    <row r="476">
      <c r="A476" s="105"/>
      <c r="B476" s="110"/>
      <c r="C476" s="110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</row>
    <row r="477">
      <c r="A477" s="105"/>
      <c r="B477" s="110"/>
      <c r="C477" s="110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</row>
    <row r="478">
      <c r="A478" s="105"/>
      <c r="B478" s="110"/>
      <c r="C478" s="110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</row>
    <row r="479">
      <c r="A479" s="105"/>
      <c r="B479" s="110"/>
      <c r="C479" s="110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</row>
    <row r="480">
      <c r="A480" s="105"/>
      <c r="B480" s="110"/>
      <c r="C480" s="110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</row>
    <row r="481">
      <c r="A481" s="105"/>
      <c r="B481" s="110"/>
      <c r="C481" s="110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</row>
    <row r="482">
      <c r="A482" s="105"/>
      <c r="B482" s="110"/>
      <c r="C482" s="110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</row>
    <row r="483">
      <c r="A483" s="105"/>
      <c r="B483" s="110"/>
      <c r="C483" s="110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</row>
    <row r="484">
      <c r="A484" s="105"/>
      <c r="B484" s="110"/>
      <c r="C484" s="110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</row>
    <row r="485">
      <c r="A485" s="105"/>
      <c r="B485" s="110"/>
      <c r="C485" s="110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</row>
    <row r="486">
      <c r="A486" s="105"/>
      <c r="B486" s="110"/>
      <c r="C486" s="110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</row>
    <row r="487">
      <c r="A487" s="105"/>
      <c r="B487" s="110"/>
      <c r="C487" s="110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</row>
    <row r="488">
      <c r="A488" s="105"/>
      <c r="B488" s="110"/>
      <c r="C488" s="110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</row>
    <row r="489">
      <c r="A489" s="105"/>
      <c r="B489" s="110"/>
      <c r="C489" s="110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</row>
    <row r="490">
      <c r="A490" s="105"/>
      <c r="B490" s="110"/>
      <c r="C490" s="110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</row>
    <row r="491">
      <c r="A491" s="105"/>
      <c r="B491" s="110"/>
      <c r="C491" s="110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</row>
    <row r="492">
      <c r="A492" s="105"/>
      <c r="B492" s="110"/>
      <c r="C492" s="110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</row>
    <row r="493">
      <c r="A493" s="105"/>
      <c r="B493" s="110"/>
      <c r="C493" s="110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</row>
    <row r="494">
      <c r="A494" s="105"/>
      <c r="B494" s="110"/>
      <c r="C494" s="110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</row>
    <row r="495">
      <c r="A495" s="105"/>
      <c r="B495" s="110"/>
      <c r="C495" s="110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</row>
    <row r="496">
      <c r="A496" s="105"/>
      <c r="B496" s="110"/>
      <c r="C496" s="110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</row>
    <row r="497">
      <c r="A497" s="105"/>
      <c r="B497" s="110"/>
      <c r="C497" s="110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</row>
    <row r="498">
      <c r="A498" s="105"/>
      <c r="B498" s="110"/>
      <c r="C498" s="110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</row>
    <row r="499">
      <c r="A499" s="105"/>
      <c r="B499" s="110"/>
      <c r="C499" s="110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</row>
    <row r="500">
      <c r="A500" s="105"/>
      <c r="B500" s="110"/>
      <c r="C500" s="110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</row>
    <row r="501">
      <c r="A501" s="105"/>
      <c r="B501" s="110"/>
      <c r="C501" s="110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</row>
    <row r="502">
      <c r="A502" s="105"/>
      <c r="B502" s="110"/>
      <c r="C502" s="110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</row>
    <row r="503">
      <c r="A503" s="105"/>
      <c r="B503" s="110"/>
      <c r="C503" s="110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</row>
    <row r="504">
      <c r="A504" s="105"/>
      <c r="B504" s="110"/>
      <c r="C504" s="110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</row>
    <row r="505">
      <c r="A505" s="105"/>
      <c r="B505" s="110"/>
      <c r="C505" s="110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</row>
    <row r="506">
      <c r="A506" s="105"/>
      <c r="B506" s="110"/>
      <c r="C506" s="110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</row>
    <row r="507">
      <c r="A507" s="105"/>
      <c r="B507" s="110"/>
      <c r="C507" s="110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</row>
    <row r="508">
      <c r="A508" s="105"/>
      <c r="B508" s="110"/>
      <c r="C508" s="110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</row>
    <row r="509">
      <c r="A509" s="105"/>
      <c r="B509" s="110"/>
      <c r="C509" s="110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</row>
    <row r="510">
      <c r="A510" s="105"/>
      <c r="B510" s="110"/>
      <c r="C510" s="110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</row>
    <row r="511">
      <c r="A511" s="105"/>
      <c r="B511" s="110"/>
      <c r="C511" s="110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</row>
    <row r="512">
      <c r="A512" s="105"/>
      <c r="B512" s="110"/>
      <c r="C512" s="110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</row>
    <row r="513">
      <c r="A513" s="105"/>
      <c r="B513" s="110"/>
      <c r="C513" s="110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</row>
    <row r="514">
      <c r="A514" s="105"/>
      <c r="B514" s="110"/>
      <c r="C514" s="110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</row>
    <row r="515">
      <c r="A515" s="105"/>
      <c r="B515" s="110"/>
      <c r="C515" s="110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</row>
    <row r="516">
      <c r="A516" s="105"/>
      <c r="B516" s="110"/>
      <c r="C516" s="110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</row>
    <row r="517">
      <c r="A517" s="105"/>
      <c r="B517" s="110"/>
      <c r="C517" s="110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</row>
    <row r="518">
      <c r="A518" s="105"/>
      <c r="B518" s="110"/>
      <c r="C518" s="110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</row>
    <row r="519">
      <c r="A519" s="105"/>
      <c r="B519" s="110"/>
      <c r="C519" s="110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</row>
    <row r="520">
      <c r="A520" s="105"/>
      <c r="B520" s="110"/>
      <c r="C520" s="110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</row>
    <row r="521">
      <c r="A521" s="105"/>
      <c r="B521" s="110"/>
      <c r="C521" s="110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</row>
    <row r="522">
      <c r="A522" s="105"/>
      <c r="B522" s="110"/>
      <c r="C522" s="110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</row>
    <row r="523">
      <c r="A523" s="105"/>
      <c r="B523" s="110"/>
      <c r="C523" s="110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</row>
    <row r="524">
      <c r="A524" s="105"/>
      <c r="B524" s="110"/>
      <c r="C524" s="110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</row>
    <row r="525">
      <c r="A525" s="105"/>
      <c r="B525" s="110"/>
      <c r="C525" s="110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</row>
    <row r="526">
      <c r="A526" s="105"/>
      <c r="B526" s="110"/>
      <c r="C526" s="110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</row>
    <row r="527">
      <c r="A527" s="105"/>
      <c r="B527" s="110"/>
      <c r="C527" s="110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</row>
    <row r="528">
      <c r="A528" s="105"/>
      <c r="B528" s="110"/>
      <c r="C528" s="110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</row>
    <row r="529">
      <c r="A529" s="105"/>
      <c r="B529" s="110"/>
      <c r="C529" s="110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</row>
    <row r="530">
      <c r="A530" s="105"/>
      <c r="B530" s="110"/>
      <c r="C530" s="110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</row>
    <row r="531">
      <c r="A531" s="105"/>
      <c r="B531" s="110"/>
      <c r="C531" s="110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</row>
    <row r="532">
      <c r="A532" s="105"/>
      <c r="B532" s="110"/>
      <c r="C532" s="110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</row>
    <row r="533">
      <c r="A533" s="105"/>
      <c r="B533" s="110"/>
      <c r="C533" s="110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</row>
    <row r="534">
      <c r="A534" s="105"/>
      <c r="B534" s="110"/>
      <c r="C534" s="110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</row>
    <row r="535">
      <c r="A535" s="105"/>
      <c r="B535" s="110"/>
      <c r="C535" s="110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</row>
    <row r="536">
      <c r="A536" s="105"/>
      <c r="B536" s="110"/>
      <c r="C536" s="110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</row>
    <row r="537">
      <c r="A537" s="105"/>
      <c r="B537" s="110"/>
      <c r="C537" s="110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</row>
    <row r="538">
      <c r="A538" s="105"/>
      <c r="B538" s="110"/>
      <c r="C538" s="110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</row>
    <row r="539">
      <c r="A539" s="105"/>
      <c r="B539" s="110"/>
      <c r="C539" s="110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</row>
    <row r="540">
      <c r="A540" s="105"/>
      <c r="B540" s="110"/>
      <c r="C540" s="110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</row>
    <row r="541">
      <c r="A541" s="105"/>
      <c r="B541" s="110"/>
      <c r="C541" s="110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</row>
    <row r="542">
      <c r="A542" s="105"/>
      <c r="B542" s="110"/>
      <c r="C542" s="110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</row>
    <row r="543">
      <c r="A543" s="105"/>
      <c r="B543" s="110"/>
      <c r="C543" s="110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</row>
    <row r="544">
      <c r="A544" s="105"/>
      <c r="B544" s="110"/>
      <c r="C544" s="110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</row>
    <row r="545">
      <c r="A545" s="105"/>
      <c r="B545" s="110"/>
      <c r="C545" s="110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</row>
    <row r="546">
      <c r="A546" s="105"/>
      <c r="B546" s="110"/>
      <c r="C546" s="110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</row>
    <row r="547">
      <c r="A547" s="105"/>
      <c r="B547" s="110"/>
      <c r="C547" s="110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</row>
    <row r="548">
      <c r="A548" s="105"/>
      <c r="B548" s="110"/>
      <c r="C548" s="110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</row>
    <row r="549">
      <c r="A549" s="105"/>
      <c r="B549" s="110"/>
      <c r="C549" s="110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</row>
    <row r="550">
      <c r="A550" s="105"/>
      <c r="B550" s="110"/>
      <c r="C550" s="110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</row>
    <row r="551">
      <c r="A551" s="105"/>
      <c r="B551" s="110"/>
      <c r="C551" s="110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</row>
    <row r="552">
      <c r="A552" s="105"/>
      <c r="B552" s="110"/>
      <c r="C552" s="110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</row>
    <row r="553">
      <c r="A553" s="105"/>
      <c r="B553" s="110"/>
      <c r="C553" s="110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</row>
    <row r="554">
      <c r="A554" s="105"/>
      <c r="B554" s="110"/>
      <c r="C554" s="110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</row>
    <row r="555">
      <c r="A555" s="105"/>
      <c r="B555" s="110"/>
      <c r="C555" s="110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</row>
    <row r="556">
      <c r="A556" s="105"/>
      <c r="B556" s="110"/>
      <c r="C556" s="110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</row>
    <row r="557">
      <c r="A557" s="105"/>
      <c r="B557" s="110"/>
      <c r="C557" s="110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</row>
    <row r="558">
      <c r="A558" s="105"/>
      <c r="B558" s="110"/>
      <c r="C558" s="110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</row>
    <row r="559">
      <c r="A559" s="105"/>
      <c r="B559" s="110"/>
      <c r="C559" s="110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</row>
    <row r="560">
      <c r="A560" s="105"/>
      <c r="B560" s="110"/>
      <c r="C560" s="110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</row>
    <row r="561">
      <c r="A561" s="105"/>
      <c r="B561" s="110"/>
      <c r="C561" s="110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</row>
    <row r="562">
      <c r="A562" s="105"/>
      <c r="B562" s="110"/>
      <c r="C562" s="110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</row>
    <row r="563">
      <c r="A563" s="105"/>
      <c r="B563" s="110"/>
      <c r="C563" s="110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</row>
    <row r="564">
      <c r="A564" s="105"/>
      <c r="B564" s="110"/>
      <c r="C564" s="110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</row>
    <row r="565">
      <c r="A565" s="105"/>
      <c r="B565" s="110"/>
      <c r="C565" s="110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</row>
    <row r="566">
      <c r="A566" s="105"/>
      <c r="B566" s="110"/>
      <c r="C566" s="110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</row>
    <row r="567">
      <c r="A567" s="105"/>
      <c r="B567" s="110"/>
      <c r="C567" s="110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</row>
    <row r="568">
      <c r="A568" s="105"/>
      <c r="B568" s="110"/>
      <c r="C568" s="110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</row>
    <row r="569">
      <c r="A569" s="105"/>
      <c r="B569" s="110"/>
      <c r="C569" s="110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</row>
    <row r="570">
      <c r="A570" s="105"/>
      <c r="B570" s="110"/>
      <c r="C570" s="110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</row>
    <row r="571">
      <c r="A571" s="105"/>
      <c r="B571" s="110"/>
      <c r="C571" s="110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</row>
    <row r="572">
      <c r="A572" s="105"/>
      <c r="B572" s="110"/>
      <c r="C572" s="110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</row>
    <row r="573">
      <c r="A573" s="105"/>
      <c r="B573" s="110"/>
      <c r="C573" s="110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</row>
    <row r="574">
      <c r="A574" s="105"/>
      <c r="B574" s="110"/>
      <c r="C574" s="110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</row>
    <row r="575">
      <c r="A575" s="105"/>
      <c r="B575" s="110"/>
      <c r="C575" s="110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</row>
    <row r="576">
      <c r="A576" s="105"/>
      <c r="B576" s="110"/>
      <c r="C576" s="110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</row>
    <row r="577">
      <c r="A577" s="105"/>
      <c r="B577" s="110"/>
      <c r="C577" s="110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</row>
    <row r="578">
      <c r="A578" s="105"/>
      <c r="B578" s="110"/>
      <c r="C578" s="110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</row>
    <row r="579">
      <c r="A579" s="105"/>
      <c r="B579" s="110"/>
      <c r="C579" s="110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</row>
    <row r="580">
      <c r="A580" s="105"/>
      <c r="B580" s="110"/>
      <c r="C580" s="110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</row>
    <row r="581">
      <c r="A581" s="105"/>
      <c r="B581" s="110"/>
      <c r="C581" s="110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</row>
    <row r="582">
      <c r="A582" s="105"/>
      <c r="B582" s="110"/>
      <c r="C582" s="110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</row>
    <row r="583">
      <c r="A583" s="105"/>
      <c r="B583" s="110"/>
      <c r="C583" s="110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</row>
    <row r="584">
      <c r="A584" s="105"/>
      <c r="B584" s="110"/>
      <c r="C584" s="110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</row>
    <row r="585">
      <c r="A585" s="105"/>
      <c r="B585" s="110"/>
      <c r="C585" s="110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</row>
    <row r="586">
      <c r="A586" s="105"/>
      <c r="B586" s="110"/>
      <c r="C586" s="110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</row>
    <row r="587">
      <c r="A587" s="105"/>
      <c r="B587" s="110"/>
      <c r="C587" s="110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</row>
    <row r="588">
      <c r="A588" s="105"/>
      <c r="B588" s="110"/>
      <c r="C588" s="110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</row>
    <row r="589">
      <c r="A589" s="105"/>
      <c r="B589" s="110"/>
      <c r="C589" s="110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</row>
    <row r="590">
      <c r="A590" s="105"/>
      <c r="B590" s="110"/>
      <c r="C590" s="110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</row>
    <row r="591">
      <c r="A591" s="105"/>
      <c r="B591" s="110"/>
      <c r="C591" s="110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</row>
    <row r="592">
      <c r="A592" s="105"/>
      <c r="B592" s="110"/>
      <c r="C592" s="110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</row>
    <row r="593">
      <c r="A593" s="105"/>
      <c r="B593" s="110"/>
      <c r="C593" s="110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</row>
    <row r="594">
      <c r="A594" s="105"/>
      <c r="B594" s="110"/>
      <c r="C594" s="110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</row>
    <row r="595">
      <c r="A595" s="105"/>
      <c r="B595" s="110"/>
      <c r="C595" s="110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</row>
    <row r="596">
      <c r="A596" s="105"/>
      <c r="B596" s="110"/>
      <c r="C596" s="110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</row>
    <row r="597">
      <c r="A597" s="105"/>
      <c r="B597" s="110"/>
      <c r="C597" s="110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</row>
    <row r="598">
      <c r="A598" s="105"/>
      <c r="B598" s="110"/>
      <c r="C598" s="110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</row>
    <row r="599">
      <c r="A599" s="105"/>
      <c r="B599" s="110"/>
      <c r="C599" s="110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</row>
    <row r="600">
      <c r="A600" s="105"/>
      <c r="B600" s="110"/>
      <c r="C600" s="110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</row>
    <row r="601">
      <c r="A601" s="105"/>
      <c r="B601" s="110"/>
      <c r="C601" s="110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</row>
    <row r="602">
      <c r="A602" s="105"/>
      <c r="B602" s="110"/>
      <c r="C602" s="110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</row>
    <row r="603">
      <c r="A603" s="105"/>
      <c r="B603" s="110"/>
      <c r="C603" s="110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</row>
    <row r="604">
      <c r="A604" s="105"/>
      <c r="B604" s="110"/>
      <c r="C604" s="110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</row>
    <row r="605">
      <c r="A605" s="105"/>
      <c r="B605" s="110"/>
      <c r="C605" s="110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</row>
    <row r="606">
      <c r="A606" s="105"/>
      <c r="B606" s="110"/>
      <c r="C606" s="110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</row>
    <row r="607">
      <c r="A607" s="105"/>
      <c r="B607" s="110"/>
      <c r="C607" s="110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</row>
    <row r="608">
      <c r="A608" s="105"/>
      <c r="B608" s="110"/>
      <c r="C608" s="110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</row>
    <row r="609">
      <c r="A609" s="105"/>
      <c r="B609" s="110"/>
      <c r="C609" s="110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</row>
    <row r="610">
      <c r="A610" s="105"/>
      <c r="B610" s="110"/>
      <c r="C610" s="110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</row>
    <row r="611">
      <c r="A611" s="105"/>
      <c r="B611" s="110"/>
      <c r="C611" s="110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</row>
    <row r="612">
      <c r="A612" s="105"/>
      <c r="B612" s="110"/>
      <c r="C612" s="110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</row>
    <row r="613">
      <c r="A613" s="105"/>
      <c r="B613" s="110"/>
      <c r="C613" s="110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</row>
    <row r="614">
      <c r="A614" s="105"/>
      <c r="B614" s="110"/>
      <c r="C614" s="110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</row>
    <row r="615">
      <c r="A615" s="105"/>
      <c r="B615" s="110"/>
      <c r="C615" s="110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</row>
    <row r="616">
      <c r="A616" s="105"/>
      <c r="B616" s="110"/>
      <c r="C616" s="110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</row>
    <row r="617">
      <c r="A617" s="105"/>
      <c r="B617" s="110"/>
      <c r="C617" s="110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</row>
    <row r="618">
      <c r="A618" s="105"/>
      <c r="B618" s="110"/>
      <c r="C618" s="110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</row>
    <row r="619">
      <c r="A619" s="105"/>
      <c r="B619" s="110"/>
      <c r="C619" s="110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</row>
    <row r="620">
      <c r="A620" s="105"/>
      <c r="B620" s="110"/>
      <c r="C620" s="110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</row>
    <row r="621">
      <c r="A621" s="105"/>
      <c r="B621" s="110"/>
      <c r="C621" s="110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</row>
    <row r="622">
      <c r="A622" s="105"/>
      <c r="B622" s="110"/>
      <c r="C622" s="110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</row>
    <row r="623">
      <c r="A623" s="105"/>
      <c r="B623" s="110"/>
      <c r="C623" s="110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</row>
    <row r="624">
      <c r="A624" s="105"/>
      <c r="B624" s="110"/>
      <c r="C624" s="110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</row>
    <row r="625">
      <c r="A625" s="105"/>
      <c r="B625" s="110"/>
      <c r="C625" s="110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</row>
    <row r="626">
      <c r="A626" s="105"/>
      <c r="B626" s="110"/>
      <c r="C626" s="110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</row>
    <row r="627">
      <c r="A627" s="105"/>
      <c r="B627" s="110"/>
      <c r="C627" s="110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</row>
    <row r="628">
      <c r="A628" s="105"/>
      <c r="B628" s="110"/>
      <c r="C628" s="110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</row>
    <row r="629">
      <c r="A629" s="105"/>
      <c r="B629" s="110"/>
      <c r="C629" s="110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</row>
    <row r="630">
      <c r="A630" s="105"/>
      <c r="B630" s="110"/>
      <c r="C630" s="110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</row>
    <row r="631">
      <c r="A631" s="105"/>
      <c r="B631" s="110"/>
      <c r="C631" s="110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</row>
    <row r="632">
      <c r="A632" s="105"/>
      <c r="B632" s="110"/>
      <c r="C632" s="110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</row>
    <row r="633">
      <c r="A633" s="105"/>
      <c r="B633" s="110"/>
      <c r="C633" s="110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</row>
    <row r="634">
      <c r="A634" s="105"/>
      <c r="B634" s="110"/>
      <c r="C634" s="110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</row>
    <row r="635">
      <c r="A635" s="105"/>
      <c r="B635" s="110"/>
      <c r="C635" s="110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</row>
    <row r="636">
      <c r="A636" s="105"/>
      <c r="B636" s="110"/>
      <c r="C636" s="110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</row>
    <row r="637">
      <c r="A637" s="105"/>
      <c r="B637" s="110"/>
      <c r="C637" s="110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</row>
    <row r="638">
      <c r="A638" s="105"/>
      <c r="B638" s="110"/>
      <c r="C638" s="110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</row>
    <row r="639">
      <c r="A639" s="105"/>
      <c r="B639" s="110"/>
      <c r="C639" s="110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</row>
    <row r="640">
      <c r="A640" s="105"/>
      <c r="B640" s="110"/>
      <c r="C640" s="110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</row>
    <row r="641">
      <c r="A641" s="105"/>
      <c r="B641" s="110"/>
      <c r="C641" s="110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</row>
    <row r="642">
      <c r="A642" s="105"/>
      <c r="B642" s="110"/>
      <c r="C642" s="110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</row>
    <row r="643">
      <c r="A643" s="105"/>
      <c r="B643" s="110"/>
      <c r="C643" s="110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</row>
    <row r="644">
      <c r="A644" s="105"/>
      <c r="B644" s="110"/>
      <c r="C644" s="110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</row>
    <row r="645">
      <c r="A645" s="105"/>
      <c r="B645" s="110"/>
      <c r="C645" s="110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</row>
    <row r="646">
      <c r="A646" s="105"/>
      <c r="B646" s="110"/>
      <c r="C646" s="110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</row>
    <row r="647">
      <c r="A647" s="105"/>
      <c r="B647" s="110"/>
      <c r="C647" s="110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</row>
    <row r="648">
      <c r="A648" s="105"/>
      <c r="B648" s="110"/>
      <c r="C648" s="110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</row>
    <row r="649">
      <c r="A649" s="105"/>
      <c r="B649" s="110"/>
      <c r="C649" s="110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</row>
    <row r="650">
      <c r="A650" s="105"/>
      <c r="B650" s="110"/>
      <c r="C650" s="110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</row>
    <row r="651">
      <c r="A651" s="105"/>
      <c r="B651" s="110"/>
      <c r="C651" s="110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</row>
    <row r="652">
      <c r="A652" s="105"/>
      <c r="B652" s="110"/>
      <c r="C652" s="110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</row>
    <row r="653">
      <c r="A653" s="105"/>
      <c r="B653" s="110"/>
      <c r="C653" s="110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</row>
    <row r="654">
      <c r="A654" s="105"/>
      <c r="B654" s="110"/>
      <c r="C654" s="110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</row>
    <row r="655">
      <c r="A655" s="105"/>
      <c r="B655" s="110"/>
      <c r="C655" s="110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</row>
    <row r="656">
      <c r="A656" s="105"/>
      <c r="B656" s="110"/>
      <c r="C656" s="110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</row>
    <row r="657">
      <c r="A657" s="105"/>
      <c r="B657" s="110"/>
      <c r="C657" s="110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</row>
    <row r="658">
      <c r="A658" s="105"/>
      <c r="B658" s="110"/>
      <c r="C658" s="110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</row>
    <row r="659">
      <c r="A659" s="105"/>
      <c r="B659" s="110"/>
      <c r="C659" s="110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</row>
    <row r="660">
      <c r="A660" s="105"/>
      <c r="B660" s="110"/>
      <c r="C660" s="110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</row>
    <row r="661">
      <c r="A661" s="105"/>
      <c r="B661" s="110"/>
      <c r="C661" s="110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</row>
    <row r="662">
      <c r="A662" s="105"/>
      <c r="B662" s="110"/>
      <c r="C662" s="110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</row>
    <row r="663">
      <c r="A663" s="105"/>
      <c r="B663" s="110"/>
      <c r="C663" s="110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</row>
    <row r="664">
      <c r="A664" s="105"/>
      <c r="B664" s="110"/>
      <c r="C664" s="110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</row>
    <row r="665">
      <c r="A665" s="105"/>
      <c r="B665" s="110"/>
      <c r="C665" s="110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</row>
    <row r="666">
      <c r="A666" s="105"/>
      <c r="B666" s="110"/>
      <c r="C666" s="110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</row>
    <row r="667">
      <c r="A667" s="105"/>
      <c r="B667" s="110"/>
      <c r="C667" s="110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</row>
    <row r="668">
      <c r="A668" s="105"/>
      <c r="B668" s="110"/>
      <c r="C668" s="110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</row>
    <row r="669">
      <c r="A669" s="105"/>
      <c r="B669" s="110"/>
      <c r="C669" s="110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</row>
    <row r="670">
      <c r="A670" s="105"/>
      <c r="B670" s="110"/>
      <c r="C670" s="110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</row>
    <row r="671">
      <c r="A671" s="105"/>
      <c r="B671" s="110"/>
      <c r="C671" s="110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</row>
    <row r="672">
      <c r="A672" s="105"/>
      <c r="B672" s="110"/>
      <c r="C672" s="110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</row>
    <row r="673">
      <c r="A673" s="105"/>
      <c r="B673" s="110"/>
      <c r="C673" s="110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</row>
    <row r="674">
      <c r="A674" s="105"/>
      <c r="B674" s="110"/>
      <c r="C674" s="110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</row>
    <row r="675">
      <c r="A675" s="105"/>
      <c r="B675" s="110"/>
      <c r="C675" s="110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</row>
    <row r="676">
      <c r="A676" s="105"/>
      <c r="B676" s="110"/>
      <c r="C676" s="110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</row>
    <row r="677">
      <c r="A677" s="105"/>
      <c r="B677" s="110"/>
      <c r="C677" s="110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</row>
    <row r="678">
      <c r="A678" s="105"/>
      <c r="B678" s="110"/>
      <c r="C678" s="110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</row>
    <row r="679">
      <c r="A679" s="105"/>
      <c r="B679" s="110"/>
      <c r="C679" s="110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</row>
    <row r="680">
      <c r="A680" s="105"/>
      <c r="B680" s="110"/>
      <c r="C680" s="110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</row>
    <row r="681">
      <c r="A681" s="105"/>
      <c r="B681" s="110"/>
      <c r="C681" s="110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</row>
    <row r="682">
      <c r="A682" s="105"/>
      <c r="B682" s="110"/>
      <c r="C682" s="110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</row>
    <row r="683">
      <c r="A683" s="105"/>
      <c r="B683" s="110"/>
      <c r="C683" s="110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</row>
    <row r="684">
      <c r="A684" s="105"/>
      <c r="B684" s="110"/>
      <c r="C684" s="110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</row>
    <row r="685">
      <c r="A685" s="105"/>
      <c r="B685" s="110"/>
      <c r="C685" s="110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</row>
    <row r="686">
      <c r="A686" s="105"/>
      <c r="B686" s="110"/>
      <c r="C686" s="110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</row>
    <row r="687">
      <c r="A687" s="105"/>
      <c r="B687" s="110"/>
      <c r="C687" s="110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</row>
    <row r="688">
      <c r="A688" s="105"/>
      <c r="B688" s="110"/>
      <c r="C688" s="110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</row>
    <row r="689">
      <c r="A689" s="105"/>
      <c r="B689" s="110"/>
      <c r="C689" s="110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</row>
    <row r="690">
      <c r="A690" s="105"/>
      <c r="B690" s="110"/>
      <c r="C690" s="110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</row>
    <row r="691">
      <c r="A691" s="105"/>
      <c r="B691" s="110"/>
      <c r="C691" s="110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</row>
    <row r="692">
      <c r="A692" s="105"/>
      <c r="B692" s="110"/>
      <c r="C692" s="110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</row>
    <row r="693">
      <c r="A693" s="105"/>
      <c r="B693" s="110"/>
      <c r="C693" s="110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</row>
    <row r="694">
      <c r="A694" s="105"/>
      <c r="B694" s="110"/>
      <c r="C694" s="110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</row>
    <row r="695">
      <c r="A695" s="105"/>
      <c r="B695" s="110"/>
      <c r="C695" s="110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</row>
    <row r="696">
      <c r="A696" s="105"/>
      <c r="B696" s="110"/>
      <c r="C696" s="110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</row>
    <row r="697">
      <c r="A697" s="105"/>
      <c r="B697" s="110"/>
      <c r="C697" s="110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</row>
    <row r="698">
      <c r="A698" s="105"/>
      <c r="B698" s="110"/>
      <c r="C698" s="110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</row>
    <row r="699">
      <c r="A699" s="105"/>
      <c r="B699" s="110"/>
      <c r="C699" s="110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</row>
    <row r="700">
      <c r="A700" s="105"/>
      <c r="B700" s="110"/>
      <c r="C700" s="110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</row>
    <row r="701">
      <c r="A701" s="105"/>
      <c r="B701" s="110"/>
      <c r="C701" s="110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</row>
    <row r="702">
      <c r="A702" s="105"/>
      <c r="B702" s="110"/>
      <c r="C702" s="110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</row>
    <row r="703">
      <c r="A703" s="105"/>
      <c r="B703" s="110"/>
      <c r="C703" s="110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</row>
    <row r="704">
      <c r="A704" s="105"/>
      <c r="B704" s="110"/>
      <c r="C704" s="110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</row>
    <row r="705">
      <c r="A705" s="105"/>
      <c r="B705" s="110"/>
      <c r="C705" s="110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</row>
    <row r="706">
      <c r="A706" s="105"/>
      <c r="B706" s="110"/>
      <c r="C706" s="110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</row>
    <row r="707">
      <c r="A707" s="105"/>
      <c r="B707" s="110"/>
      <c r="C707" s="110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</row>
    <row r="708">
      <c r="A708" s="105"/>
      <c r="B708" s="110"/>
      <c r="C708" s="110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</row>
    <row r="709">
      <c r="A709" s="105"/>
      <c r="B709" s="110"/>
      <c r="C709" s="110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</row>
    <row r="710">
      <c r="A710" s="105"/>
      <c r="B710" s="110"/>
      <c r="C710" s="110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</row>
    <row r="711">
      <c r="A711" s="105"/>
      <c r="B711" s="110"/>
      <c r="C711" s="110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</row>
    <row r="712">
      <c r="A712" s="105"/>
      <c r="B712" s="110"/>
      <c r="C712" s="110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</row>
    <row r="713">
      <c r="A713" s="105"/>
      <c r="B713" s="110"/>
      <c r="C713" s="110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</row>
    <row r="714">
      <c r="A714" s="105"/>
      <c r="B714" s="110"/>
      <c r="C714" s="110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</row>
    <row r="715">
      <c r="A715" s="105"/>
      <c r="B715" s="110"/>
      <c r="C715" s="110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</row>
    <row r="716">
      <c r="A716" s="105"/>
      <c r="B716" s="110"/>
      <c r="C716" s="110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</row>
    <row r="717">
      <c r="A717" s="105"/>
      <c r="B717" s="110"/>
      <c r="C717" s="110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</row>
    <row r="718">
      <c r="A718" s="105"/>
      <c r="B718" s="110"/>
      <c r="C718" s="110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</row>
    <row r="719">
      <c r="A719" s="105"/>
      <c r="B719" s="110"/>
      <c r="C719" s="110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</row>
    <row r="720">
      <c r="A720" s="105"/>
      <c r="B720" s="110"/>
      <c r="C720" s="110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</row>
    <row r="721">
      <c r="A721" s="105"/>
      <c r="B721" s="110"/>
      <c r="C721" s="110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</row>
    <row r="722">
      <c r="A722" s="105"/>
      <c r="B722" s="110"/>
      <c r="C722" s="110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</row>
    <row r="723">
      <c r="A723" s="105"/>
      <c r="B723" s="110"/>
      <c r="C723" s="110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</row>
    <row r="724">
      <c r="A724" s="105"/>
      <c r="B724" s="110"/>
      <c r="C724" s="110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</row>
    <row r="725">
      <c r="A725" s="105"/>
      <c r="B725" s="110"/>
      <c r="C725" s="110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</row>
    <row r="726">
      <c r="A726" s="105"/>
      <c r="B726" s="110"/>
      <c r="C726" s="110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</row>
    <row r="727">
      <c r="A727" s="105"/>
      <c r="B727" s="110"/>
      <c r="C727" s="110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</row>
    <row r="728">
      <c r="A728" s="105"/>
      <c r="B728" s="110"/>
      <c r="C728" s="110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</row>
    <row r="729">
      <c r="A729" s="105"/>
      <c r="B729" s="110"/>
      <c r="C729" s="110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</row>
    <row r="730">
      <c r="A730" s="105"/>
      <c r="B730" s="110"/>
      <c r="C730" s="110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</row>
    <row r="731">
      <c r="A731" s="105"/>
      <c r="B731" s="110"/>
      <c r="C731" s="110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</row>
    <row r="732">
      <c r="A732" s="105"/>
      <c r="B732" s="110"/>
      <c r="C732" s="110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</row>
    <row r="733">
      <c r="A733" s="105"/>
      <c r="B733" s="110"/>
      <c r="C733" s="110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</row>
    <row r="734">
      <c r="A734" s="105"/>
      <c r="B734" s="110"/>
      <c r="C734" s="110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</row>
    <row r="735">
      <c r="A735" s="105"/>
      <c r="B735" s="110"/>
      <c r="C735" s="110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</row>
    <row r="736">
      <c r="A736" s="105"/>
      <c r="B736" s="110"/>
      <c r="C736" s="110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</row>
    <row r="737">
      <c r="A737" s="105"/>
      <c r="B737" s="110"/>
      <c r="C737" s="110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</row>
    <row r="738">
      <c r="A738" s="105"/>
      <c r="B738" s="110"/>
      <c r="C738" s="110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</row>
    <row r="739">
      <c r="A739" s="105"/>
      <c r="B739" s="110"/>
      <c r="C739" s="110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</row>
    <row r="740">
      <c r="A740" s="105"/>
      <c r="B740" s="110"/>
      <c r="C740" s="110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</row>
    <row r="741">
      <c r="A741" s="105"/>
      <c r="B741" s="110"/>
      <c r="C741" s="110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</row>
    <row r="742">
      <c r="A742" s="105"/>
      <c r="B742" s="110"/>
      <c r="C742" s="110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</row>
    <row r="743">
      <c r="A743" s="105"/>
      <c r="B743" s="110"/>
      <c r="C743" s="110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</row>
    <row r="744">
      <c r="A744" s="105"/>
      <c r="B744" s="110"/>
      <c r="C744" s="110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</row>
    <row r="745">
      <c r="A745" s="105"/>
      <c r="B745" s="110"/>
      <c r="C745" s="110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</row>
    <row r="746">
      <c r="A746" s="105"/>
      <c r="B746" s="110"/>
      <c r="C746" s="110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</row>
    <row r="747">
      <c r="A747" s="105"/>
      <c r="B747" s="110"/>
      <c r="C747" s="110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</row>
    <row r="748">
      <c r="A748" s="105"/>
      <c r="B748" s="110"/>
      <c r="C748" s="110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</row>
    <row r="749">
      <c r="A749" s="105"/>
      <c r="B749" s="110"/>
      <c r="C749" s="110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</row>
    <row r="750">
      <c r="A750" s="105"/>
      <c r="B750" s="110"/>
      <c r="C750" s="110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</row>
    <row r="751">
      <c r="A751" s="105"/>
      <c r="B751" s="110"/>
      <c r="C751" s="110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</row>
    <row r="752">
      <c r="A752" s="105"/>
      <c r="B752" s="110"/>
      <c r="C752" s="110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</row>
    <row r="753">
      <c r="A753" s="105"/>
      <c r="B753" s="110"/>
      <c r="C753" s="110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</row>
    <row r="754">
      <c r="A754" s="105"/>
      <c r="B754" s="110"/>
      <c r="C754" s="110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</row>
    <row r="755">
      <c r="A755" s="105"/>
      <c r="B755" s="110"/>
      <c r="C755" s="110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</row>
    <row r="756">
      <c r="A756" s="105"/>
      <c r="B756" s="110"/>
      <c r="C756" s="110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</row>
    <row r="757">
      <c r="A757" s="105"/>
      <c r="B757" s="110"/>
      <c r="C757" s="110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</row>
    <row r="758">
      <c r="A758" s="105"/>
      <c r="B758" s="110"/>
      <c r="C758" s="110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</row>
    <row r="759">
      <c r="A759" s="105"/>
      <c r="B759" s="110"/>
      <c r="C759" s="110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</row>
    <row r="760">
      <c r="A760" s="105"/>
      <c r="B760" s="110"/>
      <c r="C760" s="110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</row>
    <row r="761">
      <c r="A761" s="105"/>
      <c r="B761" s="110"/>
      <c r="C761" s="110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</row>
    <row r="762">
      <c r="A762" s="105"/>
      <c r="B762" s="110"/>
      <c r="C762" s="110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</row>
    <row r="763">
      <c r="A763" s="105"/>
      <c r="B763" s="110"/>
      <c r="C763" s="110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</row>
    <row r="764">
      <c r="A764" s="105"/>
      <c r="B764" s="110"/>
      <c r="C764" s="110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</row>
    <row r="765">
      <c r="A765" s="105"/>
      <c r="B765" s="110"/>
      <c r="C765" s="110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</row>
    <row r="766">
      <c r="A766" s="105"/>
      <c r="B766" s="110"/>
      <c r="C766" s="110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</row>
    <row r="767">
      <c r="A767" s="105"/>
      <c r="B767" s="110"/>
      <c r="C767" s="110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</row>
    <row r="768">
      <c r="A768" s="105"/>
      <c r="B768" s="110"/>
      <c r="C768" s="110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</row>
    <row r="769">
      <c r="A769" s="105"/>
      <c r="B769" s="110"/>
      <c r="C769" s="110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</row>
    <row r="770">
      <c r="A770" s="105"/>
      <c r="B770" s="110"/>
      <c r="C770" s="110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</row>
    <row r="771">
      <c r="A771" s="105"/>
      <c r="B771" s="110"/>
      <c r="C771" s="110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</row>
    <row r="772">
      <c r="A772" s="105"/>
      <c r="B772" s="110"/>
      <c r="C772" s="110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</row>
    <row r="773">
      <c r="A773" s="105"/>
      <c r="B773" s="110"/>
      <c r="C773" s="110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</row>
    <row r="774">
      <c r="A774" s="105"/>
      <c r="B774" s="110"/>
      <c r="C774" s="110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</row>
    <row r="775">
      <c r="A775" s="105"/>
      <c r="B775" s="110"/>
      <c r="C775" s="110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</row>
    <row r="776">
      <c r="A776" s="105"/>
      <c r="B776" s="110"/>
      <c r="C776" s="110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</row>
    <row r="777">
      <c r="A777" s="105"/>
      <c r="B777" s="110"/>
      <c r="C777" s="110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</row>
    <row r="778">
      <c r="A778" s="105"/>
      <c r="B778" s="110"/>
      <c r="C778" s="110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</row>
    <row r="779">
      <c r="A779" s="105"/>
      <c r="B779" s="110"/>
      <c r="C779" s="110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</row>
    <row r="780">
      <c r="A780" s="105"/>
      <c r="B780" s="110"/>
      <c r="C780" s="110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</row>
    <row r="781">
      <c r="A781" s="105"/>
      <c r="B781" s="110"/>
      <c r="C781" s="110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</row>
    <row r="782">
      <c r="A782" s="105"/>
      <c r="B782" s="110"/>
      <c r="C782" s="110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</row>
    <row r="783">
      <c r="A783" s="105"/>
      <c r="B783" s="110"/>
      <c r="C783" s="110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</row>
    <row r="784">
      <c r="A784" s="105"/>
      <c r="B784" s="110"/>
      <c r="C784" s="110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</row>
    <row r="785">
      <c r="A785" s="105"/>
      <c r="B785" s="110"/>
      <c r="C785" s="110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</row>
    <row r="786">
      <c r="A786" s="105"/>
      <c r="B786" s="110"/>
      <c r="C786" s="110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</row>
    <row r="787">
      <c r="A787" s="105"/>
      <c r="B787" s="110"/>
      <c r="C787" s="110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</row>
    <row r="788">
      <c r="A788" s="105"/>
      <c r="B788" s="110"/>
      <c r="C788" s="110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</row>
    <row r="789">
      <c r="A789" s="105"/>
      <c r="B789" s="110"/>
      <c r="C789" s="110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</row>
    <row r="790">
      <c r="A790" s="105"/>
      <c r="B790" s="110"/>
      <c r="C790" s="110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</row>
    <row r="791">
      <c r="A791" s="105"/>
      <c r="B791" s="110"/>
      <c r="C791" s="110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</row>
    <row r="792">
      <c r="A792" s="105"/>
      <c r="B792" s="110"/>
      <c r="C792" s="110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</row>
    <row r="793">
      <c r="A793" s="105"/>
      <c r="B793" s="110"/>
      <c r="C793" s="110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</row>
    <row r="794">
      <c r="A794" s="105"/>
      <c r="B794" s="110"/>
      <c r="C794" s="110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</row>
    <row r="795">
      <c r="A795" s="105"/>
      <c r="B795" s="110"/>
      <c r="C795" s="110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</row>
    <row r="796">
      <c r="A796" s="105"/>
      <c r="B796" s="110"/>
      <c r="C796" s="110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</row>
    <row r="797">
      <c r="A797" s="105"/>
      <c r="B797" s="110"/>
      <c r="C797" s="110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</row>
    <row r="798">
      <c r="A798" s="105"/>
      <c r="B798" s="110"/>
      <c r="C798" s="110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</row>
    <row r="799">
      <c r="A799" s="105"/>
      <c r="B799" s="110"/>
      <c r="C799" s="110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</row>
    <row r="800">
      <c r="A800" s="105"/>
      <c r="B800" s="110"/>
      <c r="C800" s="110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</row>
    <row r="801">
      <c r="A801" s="105"/>
      <c r="B801" s="110"/>
      <c r="C801" s="110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</row>
    <row r="802">
      <c r="A802" s="105"/>
      <c r="B802" s="110"/>
      <c r="C802" s="110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</row>
    <row r="803">
      <c r="A803" s="105"/>
      <c r="B803" s="110"/>
      <c r="C803" s="110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</row>
    <row r="804">
      <c r="A804" s="105"/>
      <c r="B804" s="110"/>
      <c r="C804" s="110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</row>
    <row r="805">
      <c r="A805" s="105"/>
      <c r="B805" s="110"/>
      <c r="C805" s="110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</row>
    <row r="806">
      <c r="A806" s="105"/>
      <c r="B806" s="110"/>
      <c r="C806" s="110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</row>
    <row r="807">
      <c r="A807" s="105"/>
      <c r="B807" s="110"/>
      <c r="C807" s="110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</row>
    <row r="808">
      <c r="A808" s="105"/>
      <c r="B808" s="110"/>
      <c r="C808" s="110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</row>
    <row r="809">
      <c r="A809" s="105"/>
      <c r="B809" s="110"/>
      <c r="C809" s="110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</row>
    <row r="810">
      <c r="A810" s="105"/>
      <c r="B810" s="110"/>
      <c r="C810" s="110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</row>
    <row r="811">
      <c r="A811" s="105"/>
      <c r="B811" s="110"/>
      <c r="C811" s="110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</row>
    <row r="812">
      <c r="A812" s="105"/>
      <c r="B812" s="110"/>
      <c r="C812" s="110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</row>
    <row r="813">
      <c r="A813" s="105"/>
      <c r="B813" s="110"/>
      <c r="C813" s="110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</row>
    <row r="814">
      <c r="A814" s="105"/>
      <c r="B814" s="110"/>
      <c r="C814" s="110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</row>
    <row r="815">
      <c r="A815" s="105"/>
      <c r="B815" s="110"/>
      <c r="C815" s="110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</row>
    <row r="816">
      <c r="A816" s="105"/>
      <c r="B816" s="110"/>
      <c r="C816" s="110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</row>
    <row r="817">
      <c r="A817" s="105"/>
      <c r="B817" s="110"/>
      <c r="C817" s="110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</row>
    <row r="818">
      <c r="A818" s="105"/>
      <c r="B818" s="110"/>
      <c r="C818" s="110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</row>
    <row r="819">
      <c r="A819" s="105"/>
      <c r="B819" s="110"/>
      <c r="C819" s="110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</row>
    <row r="820">
      <c r="A820" s="105"/>
      <c r="B820" s="110"/>
      <c r="C820" s="110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</row>
    <row r="821">
      <c r="A821" s="105"/>
      <c r="B821" s="110"/>
      <c r="C821" s="110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</row>
    <row r="822">
      <c r="A822" s="105"/>
      <c r="B822" s="110"/>
      <c r="C822" s="110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</row>
    <row r="823">
      <c r="A823" s="105"/>
      <c r="B823" s="110"/>
      <c r="C823" s="110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</row>
    <row r="824">
      <c r="A824" s="105"/>
      <c r="B824" s="110"/>
      <c r="C824" s="110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</row>
    <row r="825">
      <c r="A825" s="105"/>
      <c r="B825" s="110"/>
      <c r="C825" s="110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</row>
    <row r="826">
      <c r="A826" s="105"/>
      <c r="B826" s="110"/>
      <c r="C826" s="110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</row>
    <row r="827">
      <c r="A827" s="105"/>
      <c r="B827" s="110"/>
      <c r="C827" s="110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</row>
    <row r="828">
      <c r="A828" s="105"/>
      <c r="B828" s="110"/>
      <c r="C828" s="110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</row>
    <row r="829">
      <c r="A829" s="105"/>
      <c r="B829" s="110"/>
      <c r="C829" s="110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</row>
    <row r="830">
      <c r="A830" s="105"/>
      <c r="B830" s="110"/>
      <c r="C830" s="110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</row>
    <row r="831">
      <c r="A831" s="105"/>
      <c r="B831" s="110"/>
      <c r="C831" s="110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</row>
    <row r="832">
      <c r="A832" s="105"/>
      <c r="B832" s="110"/>
      <c r="C832" s="110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</row>
    <row r="833">
      <c r="A833" s="105"/>
      <c r="B833" s="110"/>
      <c r="C833" s="110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</row>
    <row r="834">
      <c r="A834" s="105"/>
      <c r="B834" s="110"/>
      <c r="C834" s="110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</row>
    <row r="835">
      <c r="A835" s="105"/>
      <c r="B835" s="110"/>
      <c r="C835" s="110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</row>
    <row r="836">
      <c r="A836" s="105"/>
      <c r="B836" s="110"/>
      <c r="C836" s="110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</row>
    <row r="837">
      <c r="A837" s="105"/>
      <c r="B837" s="110"/>
      <c r="C837" s="110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</row>
    <row r="838">
      <c r="A838" s="105"/>
      <c r="B838" s="110"/>
      <c r="C838" s="110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</row>
    <row r="839">
      <c r="A839" s="105"/>
      <c r="B839" s="110"/>
      <c r="C839" s="110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</row>
    <row r="840">
      <c r="A840" s="105"/>
      <c r="B840" s="110"/>
      <c r="C840" s="110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</row>
    <row r="841">
      <c r="A841" s="105"/>
      <c r="B841" s="110"/>
      <c r="C841" s="110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</row>
    <row r="842">
      <c r="A842" s="105"/>
      <c r="B842" s="110"/>
      <c r="C842" s="110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</row>
    <row r="843">
      <c r="A843" s="105"/>
      <c r="B843" s="110"/>
      <c r="C843" s="110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</row>
    <row r="844">
      <c r="A844" s="105"/>
      <c r="B844" s="110"/>
      <c r="C844" s="110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</row>
    <row r="845">
      <c r="A845" s="105"/>
      <c r="B845" s="110"/>
      <c r="C845" s="110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</row>
    <row r="846">
      <c r="A846" s="105"/>
      <c r="B846" s="110"/>
      <c r="C846" s="110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</row>
    <row r="847">
      <c r="A847" s="105"/>
      <c r="B847" s="110"/>
      <c r="C847" s="110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</row>
    <row r="848">
      <c r="A848" s="105"/>
      <c r="B848" s="110"/>
      <c r="C848" s="110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</row>
    <row r="849">
      <c r="A849" s="105"/>
      <c r="B849" s="110"/>
      <c r="C849" s="110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</row>
    <row r="850">
      <c r="A850" s="105"/>
      <c r="B850" s="110"/>
      <c r="C850" s="110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</row>
    <row r="851">
      <c r="A851" s="105"/>
      <c r="B851" s="110"/>
      <c r="C851" s="110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</row>
    <row r="852">
      <c r="A852" s="105"/>
      <c r="B852" s="110"/>
      <c r="C852" s="110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</row>
    <row r="853">
      <c r="A853" s="105"/>
      <c r="B853" s="110"/>
      <c r="C853" s="110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</row>
    <row r="854">
      <c r="A854" s="105"/>
      <c r="B854" s="110"/>
      <c r="C854" s="110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</row>
    <row r="855">
      <c r="A855" s="105"/>
      <c r="B855" s="110"/>
      <c r="C855" s="110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</row>
    <row r="856">
      <c r="A856" s="105"/>
      <c r="B856" s="110"/>
      <c r="C856" s="110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</row>
    <row r="857">
      <c r="A857" s="105"/>
      <c r="B857" s="110"/>
      <c r="C857" s="110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</row>
    <row r="858">
      <c r="A858" s="105"/>
      <c r="B858" s="110"/>
      <c r="C858" s="110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</row>
    <row r="859">
      <c r="A859" s="105"/>
      <c r="B859" s="110"/>
      <c r="C859" s="110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</row>
    <row r="860">
      <c r="A860" s="105"/>
      <c r="B860" s="110"/>
      <c r="C860" s="110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</row>
    <row r="861">
      <c r="A861" s="105"/>
      <c r="B861" s="110"/>
      <c r="C861" s="110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</row>
    <row r="862">
      <c r="A862" s="105"/>
      <c r="B862" s="110"/>
      <c r="C862" s="110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</row>
    <row r="863">
      <c r="A863" s="105"/>
      <c r="B863" s="110"/>
      <c r="C863" s="110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</row>
    <row r="864">
      <c r="A864" s="105"/>
      <c r="B864" s="110"/>
      <c r="C864" s="110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</row>
    <row r="865">
      <c r="A865" s="105"/>
      <c r="B865" s="110"/>
      <c r="C865" s="110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</row>
    <row r="866">
      <c r="A866" s="105"/>
      <c r="B866" s="110"/>
      <c r="C866" s="110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</row>
    <row r="867">
      <c r="A867" s="105"/>
      <c r="B867" s="110"/>
      <c r="C867" s="110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</row>
    <row r="868">
      <c r="A868" s="105"/>
      <c r="B868" s="110"/>
      <c r="C868" s="110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</row>
    <row r="869">
      <c r="A869" s="105"/>
      <c r="B869" s="110"/>
      <c r="C869" s="110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</row>
    <row r="870">
      <c r="A870" s="105"/>
      <c r="B870" s="110"/>
      <c r="C870" s="110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</row>
    <row r="871">
      <c r="A871" s="105"/>
      <c r="B871" s="110"/>
      <c r="C871" s="110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</row>
    <row r="872">
      <c r="A872" s="105"/>
      <c r="B872" s="110"/>
      <c r="C872" s="110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</row>
    <row r="873">
      <c r="A873" s="105"/>
      <c r="B873" s="110"/>
      <c r="C873" s="110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</row>
    <row r="874">
      <c r="A874" s="105"/>
      <c r="B874" s="110"/>
      <c r="C874" s="110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</row>
    <row r="875">
      <c r="A875" s="105"/>
      <c r="B875" s="110"/>
      <c r="C875" s="110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</row>
    <row r="876">
      <c r="A876" s="105"/>
      <c r="B876" s="110"/>
      <c r="C876" s="110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</row>
    <row r="877">
      <c r="A877" s="105"/>
      <c r="B877" s="110"/>
      <c r="C877" s="110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</row>
    <row r="878">
      <c r="A878" s="105"/>
      <c r="B878" s="110"/>
      <c r="C878" s="110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</row>
    <row r="879">
      <c r="A879" s="105"/>
      <c r="B879" s="110"/>
      <c r="C879" s="110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</row>
    <row r="880">
      <c r="A880" s="105"/>
      <c r="B880" s="110"/>
      <c r="C880" s="110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</row>
    <row r="881">
      <c r="A881" s="105"/>
      <c r="B881" s="110"/>
      <c r="C881" s="110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</row>
    <row r="882">
      <c r="A882" s="105"/>
      <c r="B882" s="110"/>
      <c r="C882" s="110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</row>
    <row r="883">
      <c r="A883" s="105"/>
      <c r="B883" s="110"/>
      <c r="C883" s="110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</row>
    <row r="884">
      <c r="A884" s="105"/>
      <c r="B884" s="110"/>
      <c r="C884" s="110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</row>
    <row r="885">
      <c r="A885" s="105"/>
      <c r="B885" s="110"/>
      <c r="C885" s="110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</row>
    <row r="886">
      <c r="A886" s="105"/>
      <c r="B886" s="110"/>
      <c r="C886" s="110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</row>
    <row r="887">
      <c r="A887" s="105"/>
      <c r="B887" s="110"/>
      <c r="C887" s="110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</row>
    <row r="888">
      <c r="A888" s="105"/>
      <c r="B888" s="110"/>
      <c r="C888" s="110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</row>
    <row r="889">
      <c r="A889" s="105"/>
      <c r="B889" s="110"/>
      <c r="C889" s="110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</row>
    <row r="890">
      <c r="A890" s="105"/>
      <c r="B890" s="110"/>
      <c r="C890" s="110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</row>
    <row r="891">
      <c r="A891" s="105"/>
      <c r="B891" s="110"/>
      <c r="C891" s="110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</row>
    <row r="892">
      <c r="A892" s="105"/>
      <c r="B892" s="110"/>
      <c r="C892" s="110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</row>
    <row r="893">
      <c r="A893" s="105"/>
      <c r="B893" s="110"/>
      <c r="C893" s="110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</row>
    <row r="894">
      <c r="A894" s="105"/>
      <c r="B894" s="110"/>
      <c r="C894" s="110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</row>
    <row r="895">
      <c r="A895" s="105"/>
      <c r="B895" s="110"/>
      <c r="C895" s="110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</row>
    <row r="896">
      <c r="A896" s="105"/>
      <c r="B896" s="110"/>
      <c r="C896" s="110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</row>
    <row r="897">
      <c r="A897" s="105"/>
      <c r="B897" s="110"/>
      <c r="C897" s="110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</row>
    <row r="898">
      <c r="A898" s="105"/>
      <c r="B898" s="110"/>
      <c r="C898" s="110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</row>
    <row r="899">
      <c r="A899" s="105"/>
      <c r="B899" s="110"/>
      <c r="C899" s="110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</row>
    <row r="900">
      <c r="A900" s="105"/>
      <c r="B900" s="110"/>
      <c r="C900" s="110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</row>
    <row r="901">
      <c r="A901" s="105"/>
      <c r="B901" s="110"/>
      <c r="C901" s="110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</row>
    <row r="902">
      <c r="A902" s="105"/>
      <c r="B902" s="110"/>
      <c r="C902" s="110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</row>
    <row r="903">
      <c r="A903" s="105"/>
      <c r="B903" s="110"/>
      <c r="C903" s="110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</row>
    <row r="904">
      <c r="A904" s="105"/>
      <c r="B904" s="110"/>
      <c r="C904" s="110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</row>
    <row r="905">
      <c r="A905" s="105"/>
      <c r="B905" s="110"/>
      <c r="C905" s="110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</row>
    <row r="906">
      <c r="A906" s="105"/>
      <c r="B906" s="110"/>
      <c r="C906" s="110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</row>
    <row r="907">
      <c r="A907" s="105"/>
      <c r="B907" s="110"/>
      <c r="C907" s="110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</row>
    <row r="908">
      <c r="A908" s="105"/>
      <c r="B908" s="110"/>
      <c r="C908" s="110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</row>
    <row r="909">
      <c r="A909" s="105"/>
      <c r="B909" s="110"/>
      <c r="C909" s="110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</row>
    <row r="910">
      <c r="A910" s="105"/>
      <c r="B910" s="110"/>
      <c r="C910" s="110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</row>
    <row r="911">
      <c r="A911" s="105"/>
      <c r="B911" s="110"/>
      <c r="C911" s="110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</row>
    <row r="912">
      <c r="A912" s="105"/>
      <c r="B912" s="110"/>
      <c r="C912" s="110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</row>
    <row r="913">
      <c r="A913" s="105"/>
      <c r="B913" s="110"/>
      <c r="C913" s="110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</row>
    <row r="914">
      <c r="A914" s="105"/>
      <c r="B914" s="110"/>
      <c r="C914" s="110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</row>
    <row r="915">
      <c r="A915" s="105"/>
      <c r="B915" s="110"/>
      <c r="C915" s="110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</row>
    <row r="916">
      <c r="A916" s="105"/>
      <c r="B916" s="110"/>
      <c r="C916" s="110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</row>
    <row r="917">
      <c r="A917" s="105"/>
      <c r="B917" s="110"/>
      <c r="C917" s="110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</row>
    <row r="918">
      <c r="A918" s="105"/>
      <c r="B918" s="110"/>
      <c r="C918" s="110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</row>
    <row r="919">
      <c r="A919" s="105"/>
      <c r="B919" s="110"/>
      <c r="C919" s="110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</row>
    <row r="920">
      <c r="A920" s="105"/>
      <c r="B920" s="110"/>
      <c r="C920" s="110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</row>
    <row r="921">
      <c r="A921" s="105"/>
      <c r="B921" s="110"/>
      <c r="C921" s="110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</row>
    <row r="922">
      <c r="A922" s="105"/>
      <c r="B922" s="110"/>
      <c r="C922" s="110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</row>
    <row r="923">
      <c r="A923" s="105"/>
      <c r="B923" s="110"/>
      <c r="C923" s="110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</row>
    <row r="924">
      <c r="A924" s="105"/>
      <c r="B924" s="110"/>
      <c r="C924" s="110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</row>
    <row r="925">
      <c r="A925" s="105"/>
      <c r="B925" s="110"/>
      <c r="C925" s="110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</row>
    <row r="926">
      <c r="A926" s="105"/>
      <c r="B926" s="110"/>
      <c r="C926" s="110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</row>
    <row r="927">
      <c r="A927" s="105"/>
      <c r="B927" s="110"/>
      <c r="C927" s="110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</row>
    <row r="928">
      <c r="A928" s="105"/>
      <c r="B928" s="110"/>
      <c r="C928" s="110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</row>
    <row r="929">
      <c r="A929" s="105"/>
      <c r="B929" s="110"/>
      <c r="C929" s="110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</row>
    <row r="930">
      <c r="A930" s="105"/>
      <c r="B930" s="110"/>
      <c r="C930" s="110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</row>
    <row r="931">
      <c r="A931" s="105"/>
      <c r="B931" s="110"/>
      <c r="C931" s="110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</row>
    <row r="932">
      <c r="A932" s="105"/>
      <c r="B932" s="110"/>
      <c r="C932" s="110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</row>
    <row r="933">
      <c r="A933" s="105"/>
      <c r="B933" s="110"/>
      <c r="C933" s="110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</row>
    <row r="934">
      <c r="A934" s="105"/>
      <c r="B934" s="110"/>
      <c r="C934" s="110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</row>
    <row r="935">
      <c r="A935" s="105"/>
      <c r="B935" s="110"/>
      <c r="C935" s="110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</row>
    <row r="936">
      <c r="A936" s="105"/>
      <c r="B936" s="110"/>
      <c r="C936" s="110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</row>
    <row r="937">
      <c r="A937" s="105"/>
      <c r="B937" s="110"/>
      <c r="C937" s="110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</row>
    <row r="938">
      <c r="A938" s="105"/>
      <c r="B938" s="110"/>
      <c r="C938" s="110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</row>
    <row r="939">
      <c r="A939" s="105"/>
      <c r="B939" s="110"/>
      <c r="C939" s="110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</row>
    <row r="940">
      <c r="A940" s="105"/>
      <c r="B940" s="110"/>
      <c r="C940" s="110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</row>
    <row r="941">
      <c r="A941" s="105"/>
      <c r="B941" s="110"/>
      <c r="C941" s="110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</row>
    <row r="942">
      <c r="A942" s="105"/>
      <c r="B942" s="110"/>
      <c r="C942" s="110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</row>
    <row r="943">
      <c r="A943" s="105"/>
      <c r="B943" s="110"/>
      <c r="C943" s="110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</row>
    <row r="944">
      <c r="A944" s="105"/>
      <c r="B944" s="110"/>
      <c r="C944" s="110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</row>
    <row r="945">
      <c r="A945" s="105"/>
      <c r="B945" s="110"/>
      <c r="C945" s="110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</row>
    <row r="946">
      <c r="A946" s="105"/>
      <c r="B946" s="110"/>
      <c r="C946" s="110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</row>
    <row r="947">
      <c r="A947" s="105"/>
      <c r="B947" s="110"/>
      <c r="C947" s="110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</row>
    <row r="948">
      <c r="A948" s="105"/>
      <c r="B948" s="110"/>
      <c r="C948" s="110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</row>
    <row r="949">
      <c r="A949" s="105"/>
      <c r="B949" s="110"/>
      <c r="C949" s="110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</row>
    <row r="950">
      <c r="A950" s="105"/>
      <c r="B950" s="110"/>
      <c r="C950" s="110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</row>
    <row r="951">
      <c r="A951" s="105"/>
      <c r="B951" s="110"/>
      <c r="C951" s="110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</row>
    <row r="952">
      <c r="A952" s="105"/>
      <c r="B952" s="110"/>
      <c r="C952" s="110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</row>
    <row r="953">
      <c r="A953" s="105"/>
      <c r="B953" s="110"/>
      <c r="C953" s="110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</row>
    <row r="954">
      <c r="A954" s="105"/>
      <c r="B954" s="110"/>
      <c r="C954" s="110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</row>
    <row r="955">
      <c r="A955" s="105"/>
      <c r="B955" s="110"/>
      <c r="C955" s="110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</row>
    <row r="956">
      <c r="A956" s="105"/>
      <c r="B956" s="110"/>
      <c r="C956" s="110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</row>
    <row r="957">
      <c r="A957" s="105"/>
      <c r="B957" s="110"/>
      <c r="C957" s="110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</row>
    <row r="958">
      <c r="A958" s="105"/>
      <c r="B958" s="110"/>
      <c r="C958" s="110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</row>
    <row r="959">
      <c r="A959" s="105"/>
      <c r="B959" s="110"/>
      <c r="C959" s="110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</row>
    <row r="960">
      <c r="A960" s="105"/>
      <c r="B960" s="110"/>
      <c r="C960" s="110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</row>
    <row r="961">
      <c r="A961" s="105"/>
      <c r="B961" s="110"/>
      <c r="C961" s="110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</row>
    <row r="962">
      <c r="A962" s="105"/>
      <c r="B962" s="110"/>
      <c r="C962" s="110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</row>
    <row r="963">
      <c r="A963" s="105"/>
      <c r="B963" s="110"/>
      <c r="C963" s="110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</row>
    <row r="964">
      <c r="A964" s="105"/>
      <c r="B964" s="110"/>
      <c r="C964" s="110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</row>
    <row r="965">
      <c r="A965" s="105"/>
      <c r="B965" s="110"/>
      <c r="C965" s="110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</row>
    <row r="966">
      <c r="A966" s="105"/>
      <c r="B966" s="110"/>
      <c r="C966" s="110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</row>
    <row r="967">
      <c r="A967" s="105"/>
      <c r="B967" s="110"/>
      <c r="C967" s="110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</row>
    <row r="968">
      <c r="A968" s="105"/>
      <c r="B968" s="110"/>
      <c r="C968" s="110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</row>
    <row r="969">
      <c r="A969" s="105"/>
      <c r="B969" s="110"/>
      <c r="C969" s="110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</row>
    <row r="970">
      <c r="A970" s="105"/>
      <c r="B970" s="110"/>
      <c r="C970" s="110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</row>
    <row r="971">
      <c r="A971" s="105"/>
      <c r="B971" s="110"/>
      <c r="C971" s="110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</row>
    <row r="972">
      <c r="A972" s="105"/>
      <c r="B972" s="110"/>
      <c r="C972" s="110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</row>
    <row r="973">
      <c r="A973" s="105"/>
      <c r="B973" s="110"/>
      <c r="C973" s="110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</row>
    <row r="974">
      <c r="A974" s="105"/>
      <c r="B974" s="110"/>
      <c r="C974" s="110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</row>
    <row r="975">
      <c r="A975" s="105"/>
      <c r="B975" s="110"/>
      <c r="C975" s="110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</row>
    <row r="976">
      <c r="A976" s="105"/>
      <c r="B976" s="110"/>
      <c r="C976" s="110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</row>
    <row r="977">
      <c r="A977" s="105"/>
      <c r="B977" s="110"/>
      <c r="C977" s="110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</row>
    <row r="978">
      <c r="A978" s="105"/>
      <c r="B978" s="110"/>
      <c r="C978" s="110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</row>
    <row r="979">
      <c r="A979" s="105"/>
      <c r="B979" s="110"/>
      <c r="C979" s="110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</row>
    <row r="980">
      <c r="A980" s="105"/>
      <c r="B980" s="110"/>
      <c r="C980" s="110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</row>
    <row r="981">
      <c r="A981" s="105"/>
      <c r="B981" s="110"/>
      <c r="C981" s="110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</row>
    <row r="982">
      <c r="A982" s="105"/>
      <c r="B982" s="110"/>
      <c r="C982" s="110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</row>
    <row r="983">
      <c r="A983" s="105"/>
      <c r="B983" s="110"/>
      <c r="C983" s="110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</row>
    <row r="984">
      <c r="A984" s="105"/>
      <c r="B984" s="110"/>
      <c r="C984" s="110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</row>
    <row r="985">
      <c r="A985" s="105"/>
      <c r="B985" s="110"/>
      <c r="C985" s="110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</row>
    <row r="986">
      <c r="A986" s="105"/>
      <c r="B986" s="110"/>
      <c r="C986" s="110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</row>
    <row r="987">
      <c r="A987" s="105"/>
      <c r="B987" s="110"/>
      <c r="C987" s="110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</row>
    <row r="988">
      <c r="A988" s="105"/>
      <c r="B988" s="110"/>
      <c r="C988" s="110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</row>
    <row r="989">
      <c r="A989" s="105"/>
      <c r="B989" s="110"/>
      <c r="C989" s="110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</row>
    <row r="990">
      <c r="A990" s="105"/>
      <c r="B990" s="110"/>
      <c r="C990" s="110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</row>
    <row r="991">
      <c r="A991" s="105"/>
      <c r="B991" s="110"/>
      <c r="C991" s="110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</row>
    <row r="992">
      <c r="A992" s="105"/>
      <c r="B992" s="110"/>
      <c r="C992" s="110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</row>
    <row r="993">
      <c r="A993" s="105"/>
      <c r="B993" s="110"/>
      <c r="C993" s="110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</row>
    <row r="994">
      <c r="A994" s="105"/>
      <c r="B994" s="110"/>
      <c r="C994" s="110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</row>
    <row r="995">
      <c r="A995" s="105"/>
      <c r="B995" s="110"/>
      <c r="C995" s="110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</row>
    <row r="996">
      <c r="A996" s="105"/>
      <c r="B996" s="110"/>
      <c r="C996" s="110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</row>
    <row r="997">
      <c r="A997" s="105"/>
      <c r="B997" s="110"/>
      <c r="C997" s="110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</row>
    <row r="998">
      <c r="A998" s="105"/>
      <c r="B998" s="110"/>
      <c r="C998" s="110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</row>
  </sheetData>
  <mergeCells count="3">
    <mergeCell ref="B45:E46"/>
    <mergeCell ref="B47:E47"/>
    <mergeCell ref="B48:E48"/>
  </mergeCells>
  <hyperlinks>
    <hyperlink r:id="rId1" ref="B2"/>
    <hyperlink r:id="rId2" ref="C2"/>
    <hyperlink r:id="rId3" ref="C3"/>
    <hyperlink r:id="rId4" ref="C4"/>
    <hyperlink r:id="rId5" ref="C5"/>
    <hyperlink r:id="rId6" ref="B6"/>
    <hyperlink r:id="rId7" ref="C6"/>
    <hyperlink r:id="rId8" ref="B7"/>
    <hyperlink r:id="rId9" ref="C7"/>
    <hyperlink r:id="rId10" ref="C8"/>
    <hyperlink r:id="rId11" ref="C9"/>
    <hyperlink r:id="rId12" ref="C10"/>
    <hyperlink r:id="rId13" ref="C11"/>
    <hyperlink r:id="rId14" ref="B12"/>
    <hyperlink r:id="rId15" ref="C12"/>
    <hyperlink r:id="rId16" ref="C13"/>
    <hyperlink r:id="rId17" ref="C14"/>
    <hyperlink r:id="rId18" ref="C15"/>
    <hyperlink r:id="rId19" ref="C16"/>
    <hyperlink r:id="rId20" ref="C17"/>
    <hyperlink r:id="rId21" ref="C19"/>
    <hyperlink r:id="rId22" ref="C20"/>
    <hyperlink r:id="rId23" ref="C21"/>
    <hyperlink r:id="rId24" ref="C22"/>
    <hyperlink r:id="rId25" ref="C24"/>
    <hyperlink r:id="rId26" ref="C25"/>
    <hyperlink r:id="rId27" ref="B26"/>
    <hyperlink r:id="rId28" ref="C26"/>
    <hyperlink r:id="rId29" ref="C27"/>
    <hyperlink r:id="rId30" ref="C28"/>
    <hyperlink r:id="rId31" ref="C29"/>
    <hyperlink r:id="rId32" ref="C30"/>
    <hyperlink r:id="rId33" ref="B31"/>
    <hyperlink r:id="rId34" ref="C31"/>
    <hyperlink r:id="rId35" ref="C32"/>
    <hyperlink r:id="rId36" ref="B35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</hyperlinks>
  <drawing r:id="rId4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47.43"/>
    <col customWidth="1" min="3" max="4" width="28.0"/>
    <col customWidth="1" min="5" max="5" width="37.29"/>
    <col customWidth="1" min="6" max="6" width="22.14"/>
  </cols>
  <sheetData>
    <row r="1" ht="12.75" customHeight="1">
      <c r="A1" s="114" t="s">
        <v>1285</v>
      </c>
      <c r="B1" s="115" t="s">
        <v>1286</v>
      </c>
      <c r="C1" s="116" t="s">
        <v>1287</v>
      </c>
      <c r="D1" s="116" t="s">
        <v>1288</v>
      </c>
      <c r="E1" s="116" t="s">
        <v>1289</v>
      </c>
      <c r="F1" s="115" t="s">
        <v>1290</v>
      </c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2.75" customHeight="1">
      <c r="A2" s="118"/>
      <c r="B2" s="22" t="s">
        <v>1291</v>
      </c>
      <c r="C2" s="22"/>
      <c r="D2" s="22"/>
      <c r="E2" s="22"/>
      <c r="F2" s="53" t="s">
        <v>1292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2.75" customHeight="1">
      <c r="A3" s="118">
        <v>44167.0</v>
      </c>
      <c r="B3" s="22" t="s">
        <v>1293</v>
      </c>
      <c r="C3" s="22" t="s">
        <v>1294</v>
      </c>
      <c r="D3" s="22" t="s">
        <v>1295</v>
      </c>
      <c r="E3" s="29" t="s">
        <v>1296</v>
      </c>
      <c r="F3" s="53" t="s">
        <v>1292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2.75" customHeight="1">
      <c r="A4" s="118">
        <v>44167.0</v>
      </c>
      <c r="B4" s="22" t="s">
        <v>1297</v>
      </c>
      <c r="C4" s="22" t="s">
        <v>1298</v>
      </c>
      <c r="D4" s="22" t="s">
        <v>1299</v>
      </c>
      <c r="E4" s="29" t="s">
        <v>1300</v>
      </c>
      <c r="F4" s="53" t="s">
        <v>1292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12.75" customHeight="1">
      <c r="A5" s="118">
        <v>44168.0</v>
      </c>
      <c r="B5" s="22" t="s">
        <v>1301</v>
      </c>
      <c r="C5" s="22"/>
      <c r="D5" s="22"/>
      <c r="E5" s="22"/>
      <c r="F5" s="53" t="s">
        <v>1292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2.75" customHeight="1">
      <c r="A6" s="119">
        <v>44175.0</v>
      </c>
      <c r="B6" s="53" t="s">
        <v>1302</v>
      </c>
      <c r="C6" s="22"/>
      <c r="D6" s="22"/>
      <c r="E6" s="22"/>
      <c r="F6" s="53" t="s">
        <v>1292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12.75" customHeight="1">
      <c r="A7" s="119">
        <v>44180.0</v>
      </c>
      <c r="B7" s="53" t="s">
        <v>1303</v>
      </c>
      <c r="C7" s="22"/>
      <c r="D7" s="22"/>
      <c r="E7" s="22"/>
      <c r="F7" s="53" t="s">
        <v>1292</v>
      </c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12.75" customHeight="1">
      <c r="A8" s="119">
        <v>44193.0</v>
      </c>
      <c r="B8" s="53" t="s">
        <v>1304</v>
      </c>
      <c r="C8" s="22"/>
      <c r="D8" s="22"/>
      <c r="E8" s="22"/>
      <c r="F8" s="53" t="s">
        <v>1292</v>
      </c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12.75" customHeight="1">
      <c r="A9" s="119">
        <v>44203.0</v>
      </c>
      <c r="B9" s="22" t="s">
        <v>1305</v>
      </c>
      <c r="C9" s="22"/>
      <c r="D9" s="22"/>
      <c r="E9" s="22"/>
      <c r="F9" s="53" t="s">
        <v>1292</v>
      </c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12.75" customHeight="1">
      <c r="A10" s="119">
        <v>44216.0</v>
      </c>
      <c r="B10" s="22" t="s">
        <v>1306</v>
      </c>
      <c r="C10" s="22"/>
      <c r="D10" s="22"/>
      <c r="E10" s="22"/>
      <c r="F10" s="53" t="s">
        <v>1292</v>
      </c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12.75" customHeight="1">
      <c r="A11" s="119">
        <v>44217.0</v>
      </c>
      <c r="B11" s="22" t="s">
        <v>1307</v>
      </c>
      <c r="C11" s="22"/>
      <c r="D11" s="22"/>
      <c r="E11" s="22"/>
      <c r="F11" s="53" t="s">
        <v>1292</v>
      </c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12.75" customHeight="1">
      <c r="A12" s="119">
        <v>44218.0</v>
      </c>
      <c r="B12" s="22" t="s">
        <v>1308</v>
      </c>
      <c r="C12" s="22"/>
      <c r="D12" s="22"/>
      <c r="E12" s="22"/>
      <c r="F12" s="53" t="s">
        <v>1292</v>
      </c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12.75" customHeight="1">
      <c r="A13" s="120">
        <v>44221.0</v>
      </c>
      <c r="B13" s="35" t="s">
        <v>1309</v>
      </c>
      <c r="C13" s="22"/>
      <c r="D13" s="22"/>
      <c r="E13" s="22"/>
      <c r="F13" s="103" t="s">
        <v>1292</v>
      </c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ht="12.75" customHeight="1">
      <c r="A14" s="120">
        <v>44223.0</v>
      </c>
      <c r="B14" s="35" t="s">
        <v>1310</v>
      </c>
      <c r="C14" s="22"/>
      <c r="D14" s="22"/>
      <c r="E14" s="22"/>
      <c r="F14" s="103" t="s">
        <v>1292</v>
      </c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ht="12.75" customHeight="1">
      <c r="A15" s="120">
        <v>44231.0</v>
      </c>
      <c r="B15" s="35" t="s">
        <v>1311</v>
      </c>
      <c r="C15" s="22"/>
      <c r="D15" s="22"/>
      <c r="E15" s="22"/>
      <c r="F15" s="103" t="s">
        <v>1292</v>
      </c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ht="12.75" customHeight="1">
      <c r="A16" s="120">
        <v>44235.0</v>
      </c>
      <c r="B16" s="35" t="s">
        <v>1312</v>
      </c>
      <c r="C16" s="22"/>
      <c r="D16" s="22"/>
      <c r="E16" s="22"/>
      <c r="F16" s="103" t="s">
        <v>1292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ht="12.75" customHeight="1">
      <c r="A17" s="117"/>
      <c r="B17" s="117"/>
      <c r="C17" s="121"/>
      <c r="D17" s="121"/>
      <c r="E17" s="121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ht="12.75" customHeight="1">
      <c r="A18" s="117"/>
      <c r="B18" s="117"/>
      <c r="C18" s="121"/>
      <c r="D18" s="121"/>
      <c r="E18" s="121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12.75" customHeight="1">
      <c r="A19" s="117"/>
      <c r="B19" s="117"/>
      <c r="C19" s="121"/>
      <c r="D19" s="121"/>
      <c r="E19" s="121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ht="12.75" customHeight="1">
      <c r="A20" s="117"/>
      <c r="B20" s="117"/>
      <c r="C20" s="121"/>
      <c r="D20" s="121"/>
      <c r="E20" s="121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ht="12.75" customHeight="1">
      <c r="A21" s="117"/>
      <c r="B21" s="117"/>
      <c r="C21" s="121"/>
      <c r="D21" s="121"/>
      <c r="E21" s="121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ht="12.75" customHeight="1">
      <c r="A22" s="117"/>
      <c r="B22" s="117"/>
      <c r="C22" s="121"/>
      <c r="D22" s="121"/>
      <c r="E22" s="121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ht="12.75" customHeight="1">
      <c r="A23" s="117"/>
      <c r="B23" s="117"/>
      <c r="C23" s="121"/>
      <c r="D23" s="121"/>
      <c r="E23" s="121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ht="12.75" customHeight="1">
      <c r="A24" s="117"/>
      <c r="B24" s="117"/>
      <c r="C24" s="121"/>
      <c r="D24" s="121"/>
      <c r="E24" s="121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ht="12.75" customHeight="1">
      <c r="A25" s="117"/>
      <c r="B25" s="117"/>
      <c r="C25" s="121"/>
      <c r="D25" s="121"/>
      <c r="E25" s="121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ht="12.75" customHeight="1">
      <c r="A26" s="117"/>
      <c r="B26" s="117"/>
      <c r="C26" s="121"/>
      <c r="D26" s="121"/>
      <c r="E26" s="121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ht="12.75" customHeight="1">
      <c r="A27" s="117"/>
      <c r="B27" s="117"/>
      <c r="C27" s="121"/>
      <c r="D27" s="121"/>
      <c r="E27" s="121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ht="12.75" customHeight="1">
      <c r="A28" s="117"/>
      <c r="B28" s="117"/>
      <c r="C28" s="121"/>
      <c r="D28" s="121"/>
      <c r="E28" s="121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ht="12.75" customHeight="1">
      <c r="A29" s="117"/>
      <c r="B29" s="117"/>
      <c r="C29" s="121"/>
      <c r="D29" s="121"/>
      <c r="E29" s="121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ht="12.75" customHeight="1">
      <c r="A30" s="117"/>
      <c r="B30" s="117"/>
      <c r="C30" s="121"/>
      <c r="D30" s="121"/>
      <c r="E30" s="121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ht="12.75" customHeight="1">
      <c r="A31" s="117"/>
      <c r="B31" s="117"/>
      <c r="C31" s="121"/>
      <c r="D31" s="121"/>
      <c r="E31" s="121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ht="12.75" customHeight="1">
      <c r="A32" s="117"/>
      <c r="B32" s="117"/>
      <c r="C32" s="121"/>
      <c r="D32" s="121"/>
      <c r="E32" s="121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ht="12.75" customHeight="1">
      <c r="A33" s="117"/>
      <c r="B33" s="117"/>
      <c r="C33" s="121"/>
      <c r="D33" s="121"/>
      <c r="E33" s="121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ht="12.75" customHeight="1">
      <c r="A34" s="117"/>
      <c r="B34" s="117"/>
      <c r="C34" s="121"/>
      <c r="D34" s="121"/>
      <c r="E34" s="121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ht="12.75" customHeight="1">
      <c r="A35" s="117"/>
      <c r="B35" s="117"/>
      <c r="C35" s="121"/>
      <c r="D35" s="121"/>
      <c r="E35" s="121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ht="12.75" customHeight="1">
      <c r="A36" s="117"/>
      <c r="B36" s="117"/>
      <c r="C36" s="121"/>
      <c r="D36" s="121"/>
      <c r="E36" s="121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ht="12.75" customHeight="1">
      <c r="A37" s="117"/>
      <c r="B37" s="117"/>
      <c r="C37" s="121"/>
      <c r="D37" s="121"/>
      <c r="E37" s="121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ht="12.75" customHeight="1">
      <c r="A38" s="117"/>
      <c r="B38" s="117"/>
      <c r="C38" s="121"/>
      <c r="D38" s="121"/>
      <c r="E38" s="121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ht="12.75" customHeight="1">
      <c r="A39" s="117"/>
      <c r="B39" s="117"/>
      <c r="C39" s="121"/>
      <c r="D39" s="121"/>
      <c r="E39" s="121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ht="12.75" customHeight="1">
      <c r="A40" s="117"/>
      <c r="B40" s="117"/>
      <c r="C40" s="121"/>
      <c r="D40" s="121"/>
      <c r="E40" s="121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ht="12.75" customHeight="1">
      <c r="A41" s="117"/>
      <c r="B41" s="117"/>
      <c r="C41" s="121"/>
      <c r="D41" s="121"/>
      <c r="E41" s="121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ht="12.75" customHeight="1">
      <c r="A42" s="117"/>
      <c r="B42" s="117"/>
      <c r="C42" s="121"/>
      <c r="D42" s="121"/>
      <c r="E42" s="121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ht="12.75" customHeight="1">
      <c r="A43" s="117"/>
      <c r="B43" s="117"/>
      <c r="C43" s="121"/>
      <c r="D43" s="121"/>
      <c r="E43" s="121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ht="12.75" customHeight="1">
      <c r="A44" s="117"/>
      <c r="B44" s="117"/>
      <c r="C44" s="121"/>
      <c r="D44" s="121"/>
      <c r="E44" s="121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2.75" customHeight="1">
      <c r="A45" s="117"/>
      <c r="B45" s="117"/>
      <c r="C45" s="121"/>
      <c r="D45" s="121"/>
      <c r="E45" s="121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ht="12.75" customHeight="1">
      <c r="A46" s="117"/>
      <c r="B46" s="117"/>
      <c r="C46" s="121"/>
      <c r="D46" s="121"/>
      <c r="E46" s="121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ht="12.75" customHeight="1">
      <c r="A47" s="117"/>
      <c r="B47" s="117"/>
      <c r="C47" s="121"/>
      <c r="D47" s="121"/>
      <c r="E47" s="121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ht="12.75" customHeight="1">
      <c r="A48" s="117"/>
      <c r="B48" s="117"/>
      <c r="C48" s="121"/>
      <c r="D48" s="121"/>
      <c r="E48" s="121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ht="12.75" customHeight="1">
      <c r="A49" s="117"/>
      <c r="B49" s="117"/>
      <c r="C49" s="121"/>
      <c r="D49" s="121"/>
      <c r="E49" s="121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ht="12.75" customHeight="1">
      <c r="A50" s="117"/>
      <c r="B50" s="117"/>
      <c r="C50" s="121"/>
      <c r="D50" s="121"/>
      <c r="E50" s="121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ht="12.75" customHeight="1">
      <c r="A51" s="117"/>
      <c r="B51" s="117"/>
      <c r="C51" s="121"/>
      <c r="D51" s="121"/>
      <c r="E51" s="121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ht="12.75" customHeight="1">
      <c r="A52" s="117"/>
      <c r="B52" s="117"/>
      <c r="C52" s="121"/>
      <c r="D52" s="121"/>
      <c r="E52" s="121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2.75" customHeight="1">
      <c r="A53" s="117"/>
      <c r="B53" s="117"/>
      <c r="C53" s="121"/>
      <c r="D53" s="121"/>
      <c r="E53" s="121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2.75" customHeight="1">
      <c r="A54" s="117"/>
      <c r="B54" s="117"/>
      <c r="C54" s="121"/>
      <c r="D54" s="121"/>
      <c r="E54" s="121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2.75" customHeight="1">
      <c r="A55" s="117"/>
      <c r="B55" s="117"/>
      <c r="C55" s="121"/>
      <c r="D55" s="121"/>
      <c r="E55" s="121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2.75" customHeight="1">
      <c r="A56" s="117"/>
      <c r="B56" s="117"/>
      <c r="C56" s="121"/>
      <c r="D56" s="121"/>
      <c r="E56" s="121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2.75" customHeight="1">
      <c r="A57" s="117"/>
      <c r="B57" s="117"/>
      <c r="C57" s="121"/>
      <c r="D57" s="121"/>
      <c r="E57" s="121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2.75" customHeight="1">
      <c r="A58" s="117"/>
      <c r="B58" s="117"/>
      <c r="C58" s="121"/>
      <c r="D58" s="121"/>
      <c r="E58" s="121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2.75" customHeight="1">
      <c r="A59" s="117"/>
      <c r="B59" s="117"/>
      <c r="C59" s="121"/>
      <c r="D59" s="121"/>
      <c r="E59" s="121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2.75" customHeight="1">
      <c r="A60" s="117"/>
      <c r="B60" s="117"/>
      <c r="C60" s="121"/>
      <c r="D60" s="121"/>
      <c r="E60" s="121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2.75" customHeight="1">
      <c r="A61" s="117"/>
      <c r="B61" s="117"/>
      <c r="C61" s="121"/>
      <c r="D61" s="121"/>
      <c r="E61" s="121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2.75" customHeight="1">
      <c r="A62" s="117"/>
      <c r="B62" s="117"/>
      <c r="C62" s="121"/>
      <c r="D62" s="121"/>
      <c r="E62" s="121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2.75" customHeight="1">
      <c r="A63" s="117"/>
      <c r="B63" s="117"/>
      <c r="C63" s="121"/>
      <c r="D63" s="121"/>
      <c r="E63" s="121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2.75" customHeight="1">
      <c r="A64" s="117"/>
      <c r="B64" s="117"/>
      <c r="C64" s="121"/>
      <c r="D64" s="121"/>
      <c r="E64" s="121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2.75" customHeight="1">
      <c r="A65" s="117"/>
      <c r="B65" s="117"/>
      <c r="C65" s="121"/>
      <c r="D65" s="121"/>
      <c r="E65" s="121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2.75" customHeight="1">
      <c r="A66" s="117"/>
      <c r="B66" s="117"/>
      <c r="C66" s="121"/>
      <c r="D66" s="121"/>
      <c r="E66" s="121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2.75" customHeight="1">
      <c r="A67" s="117"/>
      <c r="B67" s="117"/>
      <c r="C67" s="121"/>
      <c r="D67" s="121"/>
      <c r="E67" s="121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2.75" customHeight="1">
      <c r="A68" s="117"/>
      <c r="B68" s="117"/>
      <c r="C68" s="121"/>
      <c r="D68" s="121"/>
      <c r="E68" s="121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2.75" customHeight="1">
      <c r="A69" s="117"/>
      <c r="B69" s="117"/>
      <c r="C69" s="121"/>
      <c r="D69" s="121"/>
      <c r="E69" s="121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2.75" customHeight="1">
      <c r="A70" s="117"/>
      <c r="B70" s="117"/>
      <c r="C70" s="121"/>
      <c r="D70" s="121"/>
      <c r="E70" s="121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2.75" customHeight="1">
      <c r="A71" s="117"/>
      <c r="B71" s="117"/>
      <c r="C71" s="121"/>
      <c r="D71" s="121"/>
      <c r="E71" s="121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2.75" customHeight="1">
      <c r="A72" s="117"/>
      <c r="B72" s="117"/>
      <c r="C72" s="121"/>
      <c r="D72" s="121"/>
      <c r="E72" s="121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2.75" customHeight="1">
      <c r="A73" s="117"/>
      <c r="B73" s="117"/>
      <c r="C73" s="121"/>
      <c r="D73" s="121"/>
      <c r="E73" s="121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2.75" customHeight="1">
      <c r="A74" s="117"/>
      <c r="B74" s="117"/>
      <c r="C74" s="121"/>
      <c r="D74" s="121"/>
      <c r="E74" s="121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2.75" customHeight="1">
      <c r="A75" s="117"/>
      <c r="B75" s="117"/>
      <c r="C75" s="121"/>
      <c r="D75" s="121"/>
      <c r="E75" s="121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2.75" customHeight="1">
      <c r="A76" s="117"/>
      <c r="B76" s="117"/>
      <c r="C76" s="121"/>
      <c r="D76" s="121"/>
      <c r="E76" s="121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2.75" customHeight="1">
      <c r="A77" s="117"/>
      <c r="B77" s="117"/>
      <c r="C77" s="121"/>
      <c r="D77" s="121"/>
      <c r="E77" s="121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2.75" customHeight="1">
      <c r="A78" s="117"/>
      <c r="B78" s="117"/>
      <c r="C78" s="121"/>
      <c r="D78" s="121"/>
      <c r="E78" s="121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ht="12.75" customHeight="1">
      <c r="A79" s="117"/>
      <c r="B79" s="117"/>
      <c r="C79" s="121"/>
      <c r="D79" s="121"/>
      <c r="E79" s="121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ht="12.75" customHeight="1">
      <c r="A80" s="117"/>
      <c r="B80" s="117"/>
      <c r="C80" s="121"/>
      <c r="D80" s="121"/>
      <c r="E80" s="121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ht="12.75" customHeight="1">
      <c r="A81" s="117"/>
      <c r="B81" s="117"/>
      <c r="C81" s="121"/>
      <c r="D81" s="121"/>
      <c r="E81" s="121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ht="12.75" customHeight="1">
      <c r="A82" s="117"/>
      <c r="B82" s="117"/>
      <c r="C82" s="121"/>
      <c r="D82" s="121"/>
      <c r="E82" s="121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ht="12.75" customHeight="1">
      <c r="A83" s="117"/>
      <c r="B83" s="117"/>
      <c r="C83" s="121"/>
      <c r="D83" s="121"/>
      <c r="E83" s="121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ht="12.75" customHeight="1">
      <c r="A84" s="117"/>
      <c r="B84" s="117"/>
      <c r="C84" s="121"/>
      <c r="D84" s="121"/>
      <c r="E84" s="121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ht="12.75" customHeight="1">
      <c r="A85" s="117"/>
      <c r="B85" s="117"/>
      <c r="C85" s="121"/>
      <c r="D85" s="121"/>
      <c r="E85" s="121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ht="12.75" customHeight="1">
      <c r="A86" s="117"/>
      <c r="B86" s="117"/>
      <c r="C86" s="121"/>
      <c r="D86" s="121"/>
      <c r="E86" s="121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ht="12.75" customHeight="1">
      <c r="A87" s="117"/>
      <c r="B87" s="117"/>
      <c r="C87" s="121"/>
      <c r="D87" s="121"/>
      <c r="E87" s="121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ht="12.75" customHeight="1">
      <c r="A88" s="117"/>
      <c r="B88" s="117"/>
      <c r="C88" s="121"/>
      <c r="D88" s="121"/>
      <c r="E88" s="121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ht="12.75" customHeight="1">
      <c r="A89" s="117"/>
      <c r="B89" s="117"/>
      <c r="C89" s="121"/>
      <c r="D89" s="121"/>
      <c r="E89" s="121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ht="12.75" customHeight="1">
      <c r="A90" s="117"/>
      <c r="B90" s="117"/>
      <c r="C90" s="121"/>
      <c r="D90" s="121"/>
      <c r="E90" s="121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ht="12.75" customHeight="1">
      <c r="A91" s="117"/>
      <c r="B91" s="117"/>
      <c r="C91" s="121"/>
      <c r="D91" s="121"/>
      <c r="E91" s="121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ht="12.75" customHeight="1">
      <c r="A92" s="117"/>
      <c r="B92" s="117"/>
      <c r="C92" s="121"/>
      <c r="D92" s="121"/>
      <c r="E92" s="121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ht="12.75" customHeight="1">
      <c r="A93" s="117"/>
      <c r="B93" s="117"/>
      <c r="C93" s="121"/>
      <c r="D93" s="121"/>
      <c r="E93" s="121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ht="12.75" customHeight="1">
      <c r="A94" s="117"/>
      <c r="B94" s="117"/>
      <c r="C94" s="121"/>
      <c r="D94" s="121"/>
      <c r="E94" s="121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ht="12.75" customHeight="1">
      <c r="A95" s="117"/>
      <c r="B95" s="117"/>
      <c r="C95" s="121"/>
      <c r="D95" s="121"/>
      <c r="E95" s="121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ht="12.75" customHeight="1">
      <c r="A96" s="117"/>
      <c r="B96" s="117"/>
      <c r="C96" s="121"/>
      <c r="D96" s="121"/>
      <c r="E96" s="121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ht="12.75" customHeight="1">
      <c r="A97" s="117"/>
      <c r="B97" s="117"/>
      <c r="C97" s="121"/>
      <c r="D97" s="121"/>
      <c r="E97" s="121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ht="12.75" customHeight="1">
      <c r="A98" s="117"/>
      <c r="B98" s="117"/>
      <c r="C98" s="121"/>
      <c r="D98" s="121"/>
      <c r="E98" s="121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ht="12.75" customHeight="1">
      <c r="A99" s="117"/>
      <c r="B99" s="117"/>
      <c r="C99" s="121"/>
      <c r="D99" s="121"/>
      <c r="E99" s="121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ht="12.75" customHeight="1">
      <c r="A100" s="117"/>
      <c r="B100" s="117"/>
      <c r="C100" s="121"/>
      <c r="D100" s="121"/>
      <c r="E100" s="121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ht="12.75" customHeight="1">
      <c r="A101" s="117"/>
      <c r="B101" s="117"/>
      <c r="C101" s="121"/>
      <c r="D101" s="121"/>
      <c r="E101" s="121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ht="12.75" customHeight="1">
      <c r="A102" s="117"/>
      <c r="B102" s="117"/>
      <c r="C102" s="121"/>
      <c r="D102" s="121"/>
      <c r="E102" s="121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ht="12.75" customHeight="1">
      <c r="A103" s="117"/>
      <c r="B103" s="117"/>
      <c r="C103" s="121"/>
      <c r="D103" s="121"/>
      <c r="E103" s="121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ht="12.75" customHeight="1">
      <c r="A104" s="117"/>
      <c r="B104" s="117"/>
      <c r="C104" s="121"/>
      <c r="D104" s="121"/>
      <c r="E104" s="121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ht="12.75" customHeight="1">
      <c r="A105" s="117"/>
      <c r="B105" s="117"/>
      <c r="C105" s="121"/>
      <c r="D105" s="121"/>
      <c r="E105" s="121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ht="12.75" customHeight="1">
      <c r="A106" s="117"/>
      <c r="B106" s="117"/>
      <c r="C106" s="121"/>
      <c r="D106" s="121"/>
      <c r="E106" s="121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ht="12.75" customHeight="1">
      <c r="A107" s="117"/>
      <c r="B107" s="117"/>
      <c r="C107" s="121"/>
      <c r="D107" s="121"/>
      <c r="E107" s="121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ht="12.75" customHeight="1">
      <c r="A108" s="117"/>
      <c r="B108" s="117"/>
      <c r="C108" s="121"/>
      <c r="D108" s="121"/>
      <c r="E108" s="121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ht="12.75" customHeight="1">
      <c r="A109" s="117"/>
      <c r="B109" s="117"/>
      <c r="C109" s="121"/>
      <c r="D109" s="121"/>
      <c r="E109" s="121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ht="12.75" customHeight="1">
      <c r="A110" s="117"/>
      <c r="B110" s="117"/>
      <c r="C110" s="121"/>
      <c r="D110" s="121"/>
      <c r="E110" s="121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ht="12.75" customHeight="1">
      <c r="A111" s="117"/>
      <c r="B111" s="117"/>
      <c r="C111" s="121"/>
      <c r="D111" s="121"/>
      <c r="E111" s="121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ht="12.75" customHeight="1">
      <c r="A112" s="117"/>
      <c r="B112" s="117"/>
      <c r="C112" s="121"/>
      <c r="D112" s="121"/>
      <c r="E112" s="121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ht="12.75" customHeight="1">
      <c r="A113" s="117"/>
      <c r="B113" s="117"/>
      <c r="C113" s="121"/>
      <c r="D113" s="121"/>
      <c r="E113" s="121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ht="12.75" customHeight="1">
      <c r="A114" s="117"/>
      <c r="B114" s="117"/>
      <c r="C114" s="121"/>
      <c r="D114" s="121"/>
      <c r="E114" s="121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ht="12.75" customHeight="1">
      <c r="A115" s="117"/>
      <c r="B115" s="117"/>
      <c r="C115" s="121"/>
      <c r="D115" s="121"/>
      <c r="E115" s="121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ht="12.75" customHeight="1">
      <c r="A116" s="117"/>
      <c r="B116" s="117"/>
      <c r="C116" s="121"/>
      <c r="D116" s="121"/>
      <c r="E116" s="121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ht="12.75" customHeight="1">
      <c r="A117" s="117"/>
      <c r="B117" s="117"/>
      <c r="C117" s="121"/>
      <c r="D117" s="121"/>
      <c r="E117" s="121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ht="12.75" customHeight="1">
      <c r="A118" s="117"/>
      <c r="B118" s="117"/>
      <c r="C118" s="121"/>
      <c r="D118" s="121"/>
      <c r="E118" s="121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ht="12.75" customHeight="1">
      <c r="A119" s="117"/>
      <c r="B119" s="117"/>
      <c r="C119" s="121"/>
      <c r="D119" s="121"/>
      <c r="E119" s="121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ht="12.75" customHeight="1">
      <c r="A120" s="117"/>
      <c r="B120" s="117"/>
      <c r="C120" s="121"/>
      <c r="D120" s="121"/>
      <c r="E120" s="121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ht="12.75" customHeight="1">
      <c r="A121" s="117"/>
      <c r="B121" s="117"/>
      <c r="C121" s="121"/>
      <c r="D121" s="121"/>
      <c r="E121" s="121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ht="12.75" customHeight="1">
      <c r="A122" s="117"/>
      <c r="B122" s="117"/>
      <c r="C122" s="121"/>
      <c r="D122" s="121"/>
      <c r="E122" s="121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2.75" customHeight="1">
      <c r="A123" s="117"/>
      <c r="B123" s="117"/>
      <c r="C123" s="121"/>
      <c r="D123" s="121"/>
      <c r="E123" s="121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2.75" customHeight="1">
      <c r="A124" s="117"/>
      <c r="B124" s="117"/>
      <c r="C124" s="121"/>
      <c r="D124" s="121"/>
      <c r="E124" s="121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2.75" customHeight="1">
      <c r="A125" s="117"/>
      <c r="B125" s="117"/>
      <c r="C125" s="121"/>
      <c r="D125" s="121"/>
      <c r="E125" s="121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ht="12.75" customHeight="1">
      <c r="A126" s="117"/>
      <c r="B126" s="117"/>
      <c r="C126" s="121"/>
      <c r="D126" s="121"/>
      <c r="E126" s="121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ht="12.75" customHeight="1">
      <c r="A127" s="117"/>
      <c r="B127" s="117"/>
      <c r="C127" s="121"/>
      <c r="D127" s="121"/>
      <c r="E127" s="121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ht="12.75" customHeight="1">
      <c r="A128" s="117"/>
      <c r="B128" s="117"/>
      <c r="C128" s="121"/>
      <c r="D128" s="121"/>
      <c r="E128" s="121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ht="12.75" customHeight="1">
      <c r="A129" s="117"/>
      <c r="B129" s="117"/>
      <c r="C129" s="121"/>
      <c r="D129" s="121"/>
      <c r="E129" s="121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2.75" customHeight="1">
      <c r="A130" s="117"/>
      <c r="B130" s="117"/>
      <c r="C130" s="121"/>
      <c r="D130" s="121"/>
      <c r="E130" s="121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2.75" customHeight="1">
      <c r="A131" s="117"/>
      <c r="B131" s="117"/>
      <c r="C131" s="121"/>
      <c r="D131" s="121"/>
      <c r="E131" s="121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ht="12.75" customHeight="1">
      <c r="A132" s="117"/>
      <c r="B132" s="117"/>
      <c r="C132" s="121"/>
      <c r="D132" s="121"/>
      <c r="E132" s="121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ht="12.75" customHeight="1">
      <c r="A133" s="117"/>
      <c r="B133" s="117"/>
      <c r="C133" s="121"/>
      <c r="D133" s="121"/>
      <c r="E133" s="121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ht="12.75" customHeight="1">
      <c r="A134" s="117"/>
      <c r="B134" s="117"/>
      <c r="C134" s="121"/>
      <c r="D134" s="121"/>
      <c r="E134" s="121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ht="12.75" customHeight="1">
      <c r="A135" s="117"/>
      <c r="B135" s="117"/>
      <c r="C135" s="121"/>
      <c r="D135" s="121"/>
      <c r="E135" s="121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ht="12.75" customHeight="1">
      <c r="A136" s="117"/>
      <c r="B136" s="117"/>
      <c r="C136" s="121"/>
      <c r="D136" s="121"/>
      <c r="E136" s="121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ht="12.75" customHeight="1">
      <c r="A137" s="117"/>
      <c r="B137" s="117"/>
      <c r="C137" s="121"/>
      <c r="D137" s="121"/>
      <c r="E137" s="121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ht="12.75" customHeight="1">
      <c r="A138" s="117"/>
      <c r="B138" s="117"/>
      <c r="C138" s="121"/>
      <c r="D138" s="121"/>
      <c r="E138" s="121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ht="12.75" customHeight="1">
      <c r="A139" s="117"/>
      <c r="B139" s="117"/>
      <c r="C139" s="121"/>
      <c r="D139" s="121"/>
      <c r="E139" s="121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ht="12.75" customHeight="1">
      <c r="A140" s="117"/>
      <c r="B140" s="117"/>
      <c r="C140" s="121"/>
      <c r="D140" s="121"/>
      <c r="E140" s="121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ht="12.75" customHeight="1">
      <c r="A141" s="117"/>
      <c r="B141" s="117"/>
      <c r="C141" s="121"/>
      <c r="D141" s="121"/>
      <c r="E141" s="121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ht="12.75" customHeight="1">
      <c r="A142" s="117"/>
      <c r="B142" s="117"/>
      <c r="C142" s="121"/>
      <c r="D142" s="121"/>
      <c r="E142" s="121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ht="12.75" customHeight="1">
      <c r="A143" s="117"/>
      <c r="B143" s="117"/>
      <c r="C143" s="121"/>
      <c r="D143" s="121"/>
      <c r="E143" s="121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ht="12.75" customHeight="1">
      <c r="A144" s="117"/>
      <c r="B144" s="117"/>
      <c r="C144" s="121"/>
      <c r="D144" s="121"/>
      <c r="E144" s="121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ht="12.75" customHeight="1">
      <c r="A145" s="117"/>
      <c r="B145" s="117"/>
      <c r="C145" s="121"/>
      <c r="D145" s="121"/>
      <c r="E145" s="121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2.75" customHeight="1">
      <c r="A146" s="117"/>
      <c r="B146" s="117"/>
      <c r="C146" s="121"/>
      <c r="D146" s="121"/>
      <c r="E146" s="121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ht="12.75" customHeight="1">
      <c r="A147" s="117"/>
      <c r="B147" s="117"/>
      <c r="C147" s="121"/>
      <c r="D147" s="121"/>
      <c r="E147" s="121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2.75" customHeight="1">
      <c r="A148" s="117"/>
      <c r="B148" s="117"/>
      <c r="C148" s="121"/>
      <c r="D148" s="121"/>
      <c r="E148" s="121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ht="12.75" customHeight="1">
      <c r="A149" s="117"/>
      <c r="B149" s="117"/>
      <c r="C149" s="121"/>
      <c r="D149" s="121"/>
      <c r="E149" s="121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ht="12.75" customHeight="1">
      <c r="A150" s="117"/>
      <c r="B150" s="117"/>
      <c r="C150" s="121"/>
      <c r="D150" s="121"/>
      <c r="E150" s="121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ht="12.75" customHeight="1">
      <c r="A151" s="117"/>
      <c r="B151" s="117"/>
      <c r="C151" s="121"/>
      <c r="D151" s="121"/>
      <c r="E151" s="121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ht="12.75" customHeight="1">
      <c r="A152" s="117"/>
      <c r="B152" s="117"/>
      <c r="C152" s="121"/>
      <c r="D152" s="121"/>
      <c r="E152" s="121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ht="12.75" customHeight="1">
      <c r="A153" s="117"/>
      <c r="B153" s="117"/>
      <c r="C153" s="121"/>
      <c r="D153" s="121"/>
      <c r="E153" s="121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ht="12.75" customHeight="1">
      <c r="A154" s="117"/>
      <c r="B154" s="117"/>
      <c r="C154" s="121"/>
      <c r="D154" s="121"/>
      <c r="E154" s="121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ht="12.75" customHeight="1">
      <c r="A155" s="117"/>
      <c r="B155" s="117"/>
      <c r="C155" s="121"/>
      <c r="D155" s="121"/>
      <c r="E155" s="121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ht="12.75" customHeight="1">
      <c r="A156" s="117"/>
      <c r="B156" s="117"/>
      <c r="C156" s="121"/>
      <c r="D156" s="121"/>
      <c r="E156" s="121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ht="12.75" customHeight="1">
      <c r="A157" s="117"/>
      <c r="B157" s="117"/>
      <c r="C157" s="121"/>
      <c r="D157" s="121"/>
      <c r="E157" s="121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ht="12.75" customHeight="1">
      <c r="A158" s="117"/>
      <c r="B158" s="117"/>
      <c r="C158" s="121"/>
      <c r="D158" s="121"/>
      <c r="E158" s="121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ht="12.75" customHeight="1">
      <c r="A159" s="117"/>
      <c r="B159" s="117"/>
      <c r="C159" s="121"/>
      <c r="D159" s="121"/>
      <c r="E159" s="121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ht="12.75" customHeight="1">
      <c r="A160" s="117"/>
      <c r="B160" s="117"/>
      <c r="C160" s="121"/>
      <c r="D160" s="121"/>
      <c r="E160" s="121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ht="12.75" customHeight="1">
      <c r="A161" s="117"/>
      <c r="B161" s="117"/>
      <c r="C161" s="121"/>
      <c r="D161" s="121"/>
      <c r="E161" s="121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ht="12.75" customHeight="1">
      <c r="A162" s="117"/>
      <c r="B162" s="117"/>
      <c r="C162" s="121"/>
      <c r="D162" s="121"/>
      <c r="E162" s="121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ht="12.75" customHeight="1">
      <c r="A163" s="117"/>
      <c r="B163" s="117"/>
      <c r="C163" s="121"/>
      <c r="D163" s="121"/>
      <c r="E163" s="121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ht="12.75" customHeight="1">
      <c r="A164" s="117"/>
      <c r="B164" s="117"/>
      <c r="C164" s="121"/>
      <c r="D164" s="121"/>
      <c r="E164" s="121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ht="12.75" customHeight="1">
      <c r="A165" s="117"/>
      <c r="B165" s="117"/>
      <c r="C165" s="121"/>
      <c r="D165" s="121"/>
      <c r="E165" s="121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ht="12.75" customHeight="1">
      <c r="A166" s="117"/>
      <c r="B166" s="117"/>
      <c r="C166" s="121"/>
      <c r="D166" s="121"/>
      <c r="E166" s="121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ht="12.75" customHeight="1">
      <c r="A167" s="117"/>
      <c r="B167" s="117"/>
      <c r="C167" s="121"/>
      <c r="D167" s="121"/>
      <c r="E167" s="121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ht="12.75" customHeight="1">
      <c r="A168" s="117"/>
      <c r="B168" s="117"/>
      <c r="C168" s="121"/>
      <c r="D168" s="121"/>
      <c r="E168" s="121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ht="12.75" customHeight="1">
      <c r="A169" s="117"/>
      <c r="B169" s="117"/>
      <c r="C169" s="121"/>
      <c r="D169" s="121"/>
      <c r="E169" s="121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ht="12.75" customHeight="1">
      <c r="A170" s="117"/>
      <c r="B170" s="117"/>
      <c r="C170" s="121"/>
      <c r="D170" s="121"/>
      <c r="E170" s="121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ht="12.75" customHeight="1">
      <c r="A171" s="117"/>
      <c r="B171" s="117"/>
      <c r="C171" s="121"/>
      <c r="D171" s="121"/>
      <c r="E171" s="121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ht="12.75" customHeight="1">
      <c r="A172" s="117"/>
      <c r="B172" s="117"/>
      <c r="C172" s="121"/>
      <c r="D172" s="121"/>
      <c r="E172" s="121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ht="12.75" customHeight="1">
      <c r="A173" s="117"/>
      <c r="B173" s="117"/>
      <c r="C173" s="121"/>
      <c r="D173" s="121"/>
      <c r="E173" s="121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ht="12.75" customHeight="1">
      <c r="A174" s="117"/>
      <c r="B174" s="117"/>
      <c r="C174" s="121"/>
      <c r="D174" s="121"/>
      <c r="E174" s="121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ht="12.75" customHeight="1">
      <c r="A175" s="117"/>
      <c r="B175" s="117"/>
      <c r="C175" s="121"/>
      <c r="D175" s="121"/>
      <c r="E175" s="121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ht="12.75" customHeight="1">
      <c r="A176" s="117"/>
      <c r="B176" s="117"/>
      <c r="C176" s="121"/>
      <c r="D176" s="121"/>
      <c r="E176" s="121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ht="12.75" customHeight="1">
      <c r="A177" s="117"/>
      <c r="B177" s="117"/>
      <c r="C177" s="121"/>
      <c r="D177" s="121"/>
      <c r="E177" s="121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ht="12.75" customHeight="1">
      <c r="A178" s="117"/>
      <c r="B178" s="117"/>
      <c r="C178" s="121"/>
      <c r="D178" s="121"/>
      <c r="E178" s="121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ht="12.75" customHeight="1">
      <c r="A179" s="117"/>
      <c r="B179" s="117"/>
      <c r="C179" s="121"/>
      <c r="D179" s="121"/>
      <c r="E179" s="121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ht="12.75" customHeight="1">
      <c r="A180" s="117"/>
      <c r="B180" s="117"/>
      <c r="C180" s="121"/>
      <c r="D180" s="121"/>
      <c r="E180" s="121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ht="12.75" customHeight="1">
      <c r="A181" s="117"/>
      <c r="B181" s="117"/>
      <c r="C181" s="121"/>
      <c r="D181" s="121"/>
      <c r="E181" s="121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ht="12.75" customHeight="1">
      <c r="A182" s="117"/>
      <c r="B182" s="117"/>
      <c r="C182" s="121"/>
      <c r="D182" s="121"/>
      <c r="E182" s="121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ht="12.75" customHeight="1">
      <c r="A183" s="117"/>
      <c r="B183" s="117"/>
      <c r="C183" s="121"/>
      <c r="D183" s="121"/>
      <c r="E183" s="121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ht="12.75" customHeight="1">
      <c r="A184" s="117"/>
      <c r="B184" s="117"/>
      <c r="C184" s="121"/>
      <c r="D184" s="121"/>
      <c r="E184" s="121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ht="12.75" customHeight="1">
      <c r="A185" s="117"/>
      <c r="B185" s="117"/>
      <c r="C185" s="121"/>
      <c r="D185" s="121"/>
      <c r="E185" s="121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ht="12.75" customHeight="1">
      <c r="A186" s="117"/>
      <c r="B186" s="117"/>
      <c r="C186" s="121"/>
      <c r="D186" s="121"/>
      <c r="E186" s="121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ht="12.75" customHeight="1">
      <c r="A187" s="117"/>
      <c r="B187" s="117"/>
      <c r="C187" s="121"/>
      <c r="D187" s="121"/>
      <c r="E187" s="121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ht="12.75" customHeight="1">
      <c r="A188" s="117"/>
      <c r="B188" s="117"/>
      <c r="C188" s="121"/>
      <c r="D188" s="121"/>
      <c r="E188" s="121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ht="12.75" customHeight="1">
      <c r="A189" s="117"/>
      <c r="B189" s="117"/>
      <c r="C189" s="121"/>
      <c r="D189" s="121"/>
      <c r="E189" s="121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ht="12.75" customHeight="1">
      <c r="A190" s="117"/>
      <c r="B190" s="117"/>
      <c r="C190" s="121"/>
      <c r="D190" s="121"/>
      <c r="E190" s="121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ht="12.75" customHeight="1">
      <c r="A191" s="117"/>
      <c r="B191" s="117"/>
      <c r="C191" s="121"/>
      <c r="D191" s="121"/>
      <c r="E191" s="121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ht="12.75" customHeight="1">
      <c r="A192" s="117"/>
      <c r="B192" s="117"/>
      <c r="C192" s="121"/>
      <c r="D192" s="121"/>
      <c r="E192" s="121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ht="12.75" customHeight="1">
      <c r="A193" s="117"/>
      <c r="B193" s="117"/>
      <c r="C193" s="121"/>
      <c r="D193" s="121"/>
      <c r="E193" s="121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ht="12.75" customHeight="1">
      <c r="A194" s="117"/>
      <c r="B194" s="117"/>
      <c r="C194" s="121"/>
      <c r="D194" s="121"/>
      <c r="E194" s="121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ht="12.75" customHeight="1">
      <c r="A195" s="117"/>
      <c r="B195" s="117"/>
      <c r="C195" s="121"/>
      <c r="D195" s="121"/>
      <c r="E195" s="121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ht="12.75" customHeight="1">
      <c r="A196" s="117"/>
      <c r="B196" s="117"/>
      <c r="C196" s="121"/>
      <c r="D196" s="121"/>
      <c r="E196" s="121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ht="12.75" customHeight="1">
      <c r="A197" s="117"/>
      <c r="B197" s="117"/>
      <c r="C197" s="121"/>
      <c r="D197" s="121"/>
      <c r="E197" s="121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ht="12.75" customHeight="1">
      <c r="A198" s="117"/>
      <c r="B198" s="117"/>
      <c r="C198" s="121"/>
      <c r="D198" s="121"/>
      <c r="E198" s="121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ht="12.75" customHeight="1">
      <c r="A199" s="117"/>
      <c r="B199" s="117"/>
      <c r="C199" s="121"/>
      <c r="D199" s="121"/>
      <c r="E199" s="121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ht="12.75" customHeight="1">
      <c r="A200" s="117"/>
      <c r="B200" s="117"/>
      <c r="C200" s="121"/>
      <c r="D200" s="121"/>
      <c r="E200" s="121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ht="12.75" customHeight="1">
      <c r="A201" s="117"/>
      <c r="B201" s="117"/>
      <c r="C201" s="121"/>
      <c r="D201" s="121"/>
      <c r="E201" s="121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ht="12.75" customHeight="1">
      <c r="A202" s="117"/>
      <c r="B202" s="117"/>
      <c r="C202" s="121"/>
      <c r="D202" s="121"/>
      <c r="E202" s="121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ht="12.75" customHeight="1">
      <c r="A203" s="117"/>
      <c r="B203" s="117"/>
      <c r="C203" s="121"/>
      <c r="D203" s="121"/>
      <c r="E203" s="121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ht="12.75" customHeight="1">
      <c r="A204" s="117"/>
      <c r="B204" s="117"/>
      <c r="C204" s="121"/>
      <c r="D204" s="121"/>
      <c r="E204" s="121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ht="12.75" customHeight="1">
      <c r="A205" s="117"/>
      <c r="B205" s="117"/>
      <c r="C205" s="121"/>
      <c r="D205" s="121"/>
      <c r="E205" s="121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ht="12.75" customHeight="1">
      <c r="A206" s="117"/>
      <c r="B206" s="117"/>
      <c r="C206" s="121"/>
      <c r="D206" s="121"/>
      <c r="E206" s="121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ht="12.75" customHeight="1">
      <c r="A207" s="117"/>
      <c r="B207" s="117"/>
      <c r="C207" s="121"/>
      <c r="D207" s="121"/>
      <c r="E207" s="121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ht="12.75" customHeight="1">
      <c r="A208" s="117"/>
      <c r="B208" s="117"/>
      <c r="C208" s="121"/>
      <c r="D208" s="121"/>
      <c r="E208" s="121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ht="12.75" customHeight="1">
      <c r="A209" s="117"/>
      <c r="B209" s="117"/>
      <c r="C209" s="121"/>
      <c r="D209" s="121"/>
      <c r="E209" s="121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ht="12.75" customHeight="1">
      <c r="A210" s="117"/>
      <c r="B210" s="117"/>
      <c r="C210" s="121"/>
      <c r="D210" s="121"/>
      <c r="E210" s="121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ht="12.75" customHeight="1">
      <c r="A211" s="117"/>
      <c r="B211" s="117"/>
      <c r="C211" s="121"/>
      <c r="D211" s="121"/>
      <c r="E211" s="121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ht="12.75" customHeight="1">
      <c r="A212" s="117"/>
      <c r="B212" s="117"/>
      <c r="C212" s="121"/>
      <c r="D212" s="121"/>
      <c r="E212" s="121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ht="12.75" customHeight="1">
      <c r="A213" s="117"/>
      <c r="B213" s="117"/>
      <c r="C213" s="121"/>
      <c r="D213" s="121"/>
      <c r="E213" s="121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ht="12.75" customHeight="1">
      <c r="A214" s="117"/>
      <c r="B214" s="117"/>
      <c r="C214" s="121"/>
      <c r="D214" s="121"/>
      <c r="E214" s="121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ht="12.75" customHeight="1">
      <c r="A215" s="117"/>
      <c r="B215" s="117"/>
      <c r="C215" s="121"/>
      <c r="D215" s="121"/>
      <c r="E215" s="121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ht="12.75" customHeight="1">
      <c r="A216" s="117"/>
      <c r="B216" s="117"/>
      <c r="C216" s="121"/>
      <c r="D216" s="121"/>
      <c r="E216" s="121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ht="12.75" customHeight="1">
      <c r="A217" s="117"/>
      <c r="B217" s="117"/>
      <c r="C217" s="121"/>
      <c r="D217" s="121"/>
      <c r="E217" s="121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ht="12.75" customHeight="1">
      <c r="A218" s="117"/>
      <c r="B218" s="117"/>
      <c r="C218" s="121"/>
      <c r="D218" s="121"/>
      <c r="E218" s="121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ht="12.75" customHeight="1">
      <c r="A219" s="117"/>
      <c r="B219" s="117"/>
      <c r="C219" s="121"/>
      <c r="D219" s="121"/>
      <c r="E219" s="121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ht="12.75" customHeight="1">
      <c r="A220" s="117"/>
      <c r="B220" s="117"/>
      <c r="C220" s="121"/>
      <c r="D220" s="121"/>
      <c r="E220" s="121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E3"/>
    <hyperlink r:id="rId2" ref="E4"/>
  </hyperlinks>
  <printOptions/>
  <pageMargins bottom="0.75" footer="0.0" header="0.0" left="0.7" right="0.7" top="0.75"/>
  <pageSetup orientation="portrait"/>
  <drawing r:id="rId3"/>
</worksheet>
</file>