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PerfectOCR\"/>
    </mc:Choice>
  </mc:AlternateContent>
  <xr:revisionPtr revIDLastSave="0" documentId="8_{7A6088BC-4E8A-4301-B483-C9F2639F8A74}" xr6:coauthVersionLast="47" xr6:coauthVersionMax="47" xr10:uidLastSave="{00000000-0000-0000-0000-000000000000}"/>
  <bookViews>
    <workbookView xWindow="-120" yWindow="-120" windowWidth="20730" windowHeight="11040" tabRatio="917" activeTab="1" xr2:uid="{1CF96602-3562-4FB1-BA10-67393CF50DEC}"/>
  </bookViews>
  <sheets>
    <sheet name="Metadatos" sheetId="9" r:id="rId1"/>
    <sheet name="RegistrosCompra" sheetId="1" r:id="rId2"/>
    <sheet name="DetallesCompra" sheetId="2" r:id="rId3"/>
    <sheet name="Transacciones" sheetId="8" r:id="rId4"/>
    <sheet name="Productos" sheetId="4" r:id="rId5"/>
    <sheet name="Proveedores" sheetId="3" r:id="rId6"/>
    <sheet name="Clientes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G2" i="2"/>
</calcChain>
</file>

<file path=xl/sharedStrings.xml><?xml version="1.0" encoding="utf-8"?>
<sst xmlns="http://schemas.openxmlformats.org/spreadsheetml/2006/main" count="329" uniqueCount="195">
  <si>
    <t>IDRegistro</t>
  </si>
  <si>
    <t>FolioDocumento</t>
  </si>
  <si>
    <t>FechaDocumento</t>
  </si>
  <si>
    <t>MontoTotalDocumento</t>
  </si>
  <si>
    <t>TipoDocumento</t>
  </si>
  <si>
    <t>UUID</t>
  </si>
  <si>
    <t>RequiereRevisionManual</t>
  </si>
  <si>
    <t>MontoSubtotalGeneral</t>
  </si>
  <si>
    <t>IDDetalle</t>
  </si>
  <si>
    <t>Cantidad</t>
  </si>
  <si>
    <t>PrecioUnitario</t>
  </si>
  <si>
    <t>RFCProveedor</t>
  </si>
  <si>
    <t>EsInformal</t>
  </si>
  <si>
    <t>NotasProveedor</t>
  </si>
  <si>
    <t>CategoriaProducto</t>
  </si>
  <si>
    <t>Notas Registro</t>
  </si>
  <si>
    <t>Fecha de creación Registro</t>
  </si>
  <si>
    <t>TasaIVAGeneral</t>
  </si>
  <si>
    <t>MontoIVAGeneral</t>
  </si>
  <si>
    <t>IDCliente</t>
  </si>
  <si>
    <t>SaldoPendiente</t>
  </si>
  <si>
    <t>IDTransaccion</t>
  </si>
  <si>
    <t>TipoTransaccion</t>
  </si>
  <si>
    <t>MontoTransaccion</t>
  </si>
  <si>
    <t>ReferenciaTransaccion</t>
  </si>
  <si>
    <t>FechadeTransacion</t>
  </si>
  <si>
    <t>SKU</t>
  </si>
  <si>
    <t>Dirección</t>
  </si>
  <si>
    <t>Giro</t>
  </si>
  <si>
    <t>Nombre Columna</t>
  </si>
  <si>
    <t>Tipo de Dato (Excel / SQL)</t>
  </si>
  <si>
    <t>Restricciones / Notas</t>
  </si>
  <si>
    <t>Explicación del Contenido</t>
  </si>
  <si>
    <t>Texto / VARCHAR(60-80)</t>
  </si>
  <si>
    <t>Llave Primaria (PK), No Nulo.</t>
  </si>
  <si>
    <t>IDClienteConsultoria</t>
  </si>
  <si>
    <t>Texto / VARCHAR(10)</t>
  </si>
  <si>
    <t>No Nulo.</t>
  </si>
  <si>
    <t>Texto / VARCHAR(50)</t>
  </si>
  <si>
    <t>Puede ser Nulo.</t>
  </si>
  <si>
    <t>Folio/Número extraído del documento físico. Usado para generar IDRegistro. Usar placeholder (ej. "SINFOLIO") si falta.</t>
  </si>
  <si>
    <t>Fecha / DATE</t>
  </si>
  <si>
    <t>Texto / VARCHAR(4)</t>
  </si>
  <si>
    <t>Llave Foránea (FK) a Proveedores. Puede ser Nulo temporalmente.</t>
  </si>
  <si>
    <t>Texto / VARCHAR(255)</t>
  </si>
  <si>
    <t>Texto / VARCHAR(13)</t>
  </si>
  <si>
    <t>Número (Moneda) / DECIMAL(12, 2)</t>
  </si>
  <si>
    <t>Importe total original que figura en el documento. Siempre positivo.</t>
  </si>
  <si>
    <t>Texto / VARCHAR(20)</t>
  </si>
  <si>
    <t>Clasificación del documento original ('Ticket', 'Nota', 'Factura').</t>
  </si>
  <si>
    <t>Texto / VARCHAR(36)</t>
  </si>
  <si>
    <t>Folio Fiscal (UUID) de 36 caracteres si es una factura CFDI formal.</t>
  </si>
  <si>
    <t>Booleano / BIT</t>
  </si>
  <si>
    <t>Indicador (VERDADERO/FALSO ó 1/0) si el registro requiere validación humana (nuevo proveedor, posible coincidencia producto, etc.).</t>
  </si>
  <si>
    <t>NotasRegistro</t>
  </si>
  <si>
    <t>Texto / TEXT</t>
  </si>
  <si>
    <t>Fecha y Hora / TIMESTAMP</t>
  </si>
  <si>
    <t>Número (Porcentaje) / DECIMAL(4, 2)</t>
  </si>
  <si>
    <t>Tasa de IVA general aplicable al documento original (ej. 0.16). Opcional.</t>
  </si>
  <si>
    <t>Monto de IVA total del documento original. Opcional.</t>
  </si>
  <si>
    <t>Subtotal (antes de IVA) del documento original. Opcional.</t>
  </si>
  <si>
    <t>Número Entero / INTEGER</t>
  </si>
  <si>
    <t>Llave Foránea (FK) a RegistrosCompra. No Nulo.</t>
  </si>
  <si>
    <t>El IDRegistro del documento al que pertenece esta línea.</t>
  </si>
  <si>
    <t>Llave Foránea (FK) a Productos. Puede ser Nulo temporalmente ('PENDIENTE_SKU').</t>
  </si>
  <si>
    <t>Número / DECIMAL(10, 3)</t>
  </si>
  <si>
    <t>Cantidad original comprada del producto (siempre positiva). Ajustar precisión decimal si es necesario.</t>
  </si>
  <si>
    <t>Número (Moneda) / DECIMAL(12, 4)</t>
  </si>
  <si>
    <t>Precio original por unidad del producto (siempre positivo). Ajustar precisión decimal si es necesario.</t>
  </si>
  <si>
    <t>No Nulo. Calculado por Fórmula en Excel o por script.</t>
  </si>
  <si>
    <t>Llave Primaria (PK), No Nulo, Único.</t>
  </si>
  <si>
    <t>No Nulo, Único.</t>
  </si>
  <si>
    <t>Categoría asignada al producto para análisis (ej. Papelería, Limpieza).</t>
  </si>
  <si>
    <t>No Nulo, Único (Idealmente).</t>
  </si>
  <si>
    <t>Puede ser Nulo, Único (si no es Nulo).</t>
  </si>
  <si>
    <t>RFC formal del proveedor (si aplica y se conoce).</t>
  </si>
  <si>
    <t>Indicador (VERDADERO/FALSO) si el proveedor opera en la informalidad.</t>
  </si>
  <si>
    <t>Campo libre para comentarios adicionales sobre el proveedor.</t>
  </si>
  <si>
    <t>ID único secuencial para este evento de transacción específico.</t>
  </si>
  <si>
    <t>El IDRegistro del documento original al que afecta esta transacción.</t>
  </si>
  <si>
    <t>FechaTransaccion</t>
  </si>
  <si>
    <t>Monto del evento. Convención: Siempre Positivo. El TipoTransaccion indica si reduce o afecta el saldo.</t>
  </si>
  <si>
    <t>Propósito: Almacena la información general (encabezado) por cada documento original de compra (ticket, nota, factura) procesado para un cliente de consultoría. Una fila representa un documento único.</t>
  </si>
  <si>
    <t>Propósito: Almacena cada línea de producto/servicio del documento de compra original. Una fila por línea de detalle.</t>
  </si>
  <si>
    <t>Hoja/Tabla: TransaccionesCompra</t>
  </si>
  <si>
    <t>Hoja/Tabla: RegistrosCompra</t>
  </si>
  <si>
    <t>Hoja/Tabla: DetallesCompra</t>
  </si>
  <si>
    <t>Propósito: Catálogo maestro, normalizado y único de los productos/servicios comprados. Una fila por producto/SKU. Gestionado manualmente.</t>
  </si>
  <si>
    <t>Texto/VARCODE</t>
  </si>
  <si>
    <t>No Nulo, Igual o Mayor que 1</t>
  </si>
  <si>
    <t>Cantidad total de unidades contenidas por paquete.</t>
  </si>
  <si>
    <t>Unidades</t>
  </si>
  <si>
    <t>Hoja/Tabla: Productos</t>
  </si>
  <si>
    <t>Propósito: Catálogo maestro, normalizado y único de los proveedores. Una fila por proveedor. Gestionado manualmente.</t>
  </si>
  <si>
    <t>Hoja/Tabla: Proveedores</t>
  </si>
  <si>
    <t>NombreComercial</t>
  </si>
  <si>
    <t>Telefono</t>
  </si>
  <si>
    <t>Texto / VARCHAR(3)</t>
  </si>
  <si>
    <t>Nombre comercial o Razón Social de la empresa cliente.</t>
  </si>
  <si>
    <t>Texto / VARCHAR(25)</t>
  </si>
  <si>
    <t>Número(s) de teléfono de contacto principal del cliente.</t>
  </si>
  <si>
    <t>Dirección fiscal o principal del cliente.</t>
  </si>
  <si>
    <t>Texto / VARCHAR(100)</t>
  </si>
  <si>
    <t>RFC del cliente (si aplica y lo tiene).</t>
  </si>
  <si>
    <t>Indicador (VERDADERO/FALSO ó 1/0) si el cliente está actualmente activo con sus servicios.</t>
  </si>
  <si>
    <t>Campo libre para cualquier nota o comentario relevante sobre este cliente.</t>
  </si>
  <si>
    <t>Hoja/Tabla: Clientes</t>
  </si>
  <si>
    <t>Marca</t>
  </si>
  <si>
    <t>ProductoEstandarizado</t>
  </si>
  <si>
    <t>CARTULINA BLANCA</t>
  </si>
  <si>
    <t>BRISTOL</t>
  </si>
  <si>
    <t>C</t>
  </si>
  <si>
    <t>PAPELERIA</t>
  </si>
  <si>
    <t>UME</t>
  </si>
  <si>
    <t>ImporteCalculado</t>
  </si>
  <si>
    <t>Marca Comercial del Fabricante</t>
  </si>
  <si>
    <t>Unidad de Medida Estándar para este producto (ej. Pieza, Kg, Litro, Paquete).</t>
  </si>
  <si>
    <t>Nombre limpio, completo, único y descriptivo del producto, extraído de Productos.</t>
  </si>
  <si>
    <t>ImporteRaw</t>
  </si>
  <si>
    <t>Cantidad total extraída como aparece en el OCR, sin limpiar.</t>
  </si>
  <si>
    <t>IDProveedor</t>
  </si>
  <si>
    <t>ProveedorEstandarizado</t>
  </si>
  <si>
    <t>Nombre del proveedor limpio, completo y estandarizado, conexión con Proveedores.</t>
  </si>
  <si>
    <t>Campo libre para comentarios automáticos o manuales sobre el registro (detección de anomalías, errores, etc.).</t>
  </si>
  <si>
    <t>FechaDigitalizacion</t>
  </si>
  <si>
    <t>Fecha principal extraída del documento (formato AAAAMMDD). Usada para generar IDRegistro.</t>
  </si>
  <si>
    <t>Puede ser Nulo</t>
  </si>
  <si>
    <t>Fecha en que ocurrió o se registró el pago/ajuste (AAAAMMDD).</t>
  </si>
  <si>
    <t>Propósito: Registra eventos financieros posteriores a la compra original (pagos, abonos, ajustes, descuentos) asociados a un documento de RegistrosCompra. Solo si existen notas a crédito o deudas. Una fila por evento.</t>
  </si>
  <si>
    <t>Saldo restante de la transacción al después de aplicar el MontoTransaccion. Se agrega manualmente debido a factores diversos</t>
  </si>
  <si>
    <t>Indicador (VERDADERO/FALSO ó 1/0) si el proveedor está actualmente activo con sus servicios.</t>
  </si>
  <si>
    <t>RFCCliente</t>
  </si>
  <si>
    <t>RFC del proveedor limpio y normalizado</t>
  </si>
  <si>
    <t>Cactivo</t>
  </si>
  <si>
    <t>NotasCliente</t>
  </si>
  <si>
    <t>PActivo</t>
  </si>
  <si>
    <t>Actividad económica o sector principal del negocio del cliente. Asignado Manualmente</t>
  </si>
  <si>
    <t>Nombre limpio, completo, único y descriptivo del producto, definido manualmente</t>
  </si>
  <si>
    <t>Nombre limpio, completo y estandarizado del proveedor, definido por manualmente.</t>
  </si>
  <si>
    <t>Propósito: Catálogo maestro de sus clientes de consultoría (las PyMEs a las que presta servicio). Una fila por cliente. Gestionado manualmente.</t>
  </si>
  <si>
    <t>Clasifica el evento en el Pago en Efectivo o con Tarjeta. Define cómo afecta el MontoTransaccion.</t>
  </si>
  <si>
    <t>Descripción o nota adicional sobre esta transacción ('Pago', 'Abono', 'AjusteCredito', 'Descuento', 'Cancelacion', etc.) influye en el MontoTransaccion</t>
  </si>
  <si>
    <t>Booleano/BIT</t>
  </si>
  <si>
    <t>CActivo</t>
  </si>
  <si>
    <t>NombreCliente</t>
  </si>
  <si>
    <t>TelefonoCliente</t>
  </si>
  <si>
    <t>DireccionCliente</t>
  </si>
  <si>
    <t>Presentacion</t>
  </si>
  <si>
    <t>Pq</t>
  </si>
  <si>
    <t>Colores</t>
  </si>
  <si>
    <t>Dixon</t>
  </si>
  <si>
    <t>PQ</t>
  </si>
  <si>
    <t>Contenido</t>
  </si>
  <si>
    <t>Papel Estraza</t>
  </si>
  <si>
    <t>Kg</t>
  </si>
  <si>
    <t>Papelería</t>
  </si>
  <si>
    <t>Cj</t>
  </si>
  <si>
    <t xml:space="preserve">Dixon </t>
  </si>
  <si>
    <t>Pz</t>
  </si>
  <si>
    <t>UMC</t>
  </si>
  <si>
    <t>PAPELERIA EL ESTUDIANTE</t>
  </si>
  <si>
    <t>NO</t>
  </si>
  <si>
    <t>DISTRIBUIDORA PAPELERA SALAMANDRA</t>
  </si>
  <si>
    <t>RIAM810212733</t>
  </si>
  <si>
    <t>MEDJ630711HU5</t>
  </si>
  <si>
    <t>PAPELERIA JOVIANSO</t>
  </si>
  <si>
    <t>-</t>
  </si>
  <si>
    <t>AAAA</t>
  </si>
  <si>
    <t>AAAB</t>
  </si>
  <si>
    <t>AAAC</t>
  </si>
  <si>
    <t>AAAD</t>
  </si>
  <si>
    <t>POR DEFINIR</t>
  </si>
  <si>
    <t>SI</t>
  </si>
  <si>
    <t>FALTA DEFINIR QUIEN ES</t>
  </si>
  <si>
    <t>ID (AAAA-ZZZZ) del proveedor obtenido de Proveedores. Si es nuevo, el script genera el siguiente ID y marca para revisión. Usado para generar IDRegistro.</t>
  </si>
  <si>
    <t>ID único numérico secuencial asignado manualmente a cada producto conceptual en sistema hexadécimal de 6 digitos.</t>
  </si>
  <si>
    <t>Cantidad en la que viene embalaje de los productos, puede ser caja, paquete, etc.</t>
  </si>
  <si>
    <t>Paquete de Colores Dixon de 20  cajas con 20 piezas cada uno</t>
  </si>
  <si>
    <t>Columna1</t>
  </si>
  <si>
    <t>Cantidad de paquetes que conforman el contenido total de la presentación.</t>
  </si>
  <si>
    <t>Unidad de Medida Contenido (Pz, Kg, Lt, etc.)</t>
  </si>
  <si>
    <t>PRODUCTORAW</t>
  </si>
  <si>
    <t>CART BCO BRISTOL 25/C</t>
  </si>
  <si>
    <t>ProductoRAW</t>
  </si>
  <si>
    <t>No Nulo</t>
  </si>
  <si>
    <t>Nombre o descripción del producto tal y como aparece en el documento.</t>
  </si>
  <si>
    <t>Identificador único del registro, generado por script. Formato: [IDProv]-[IDCliente]-[Fecha impresa en el documento[AAAAMMDD])-[FechaDigitalización[MMSSFFF]]. DetallesCompra y TransaccionesCompra.</t>
  </si>
  <si>
    <t>ID (00001-99999) asignado manualmente a su cliente de consultoría. Proporcionado al script.</t>
  </si>
  <si>
    <t>Marca de tiempo de cuándo se digitalizo este registro en Python. AAAAMMDDHHMMSSFFF. Usada para generar IDRegistro</t>
  </si>
  <si>
    <t>ID único secuencial para esta línea de detalle específica.</t>
  </si>
  <si>
    <t>ID numérico secuencial del producto normalizado obtenido de Productos. Se ajusta automaticamente con el SKU de "Productos"</t>
  </si>
  <si>
    <t>Importe total calculado con python (=Cantidad * PrecioUnitario). Siempre positivo para corroboración y validación de discrepancias en datos</t>
  </si>
  <si>
    <t>ID único (formato AAAA-ZZZZ) asignado manualmente a cada proveedor.</t>
  </si>
  <si>
    <t>ID único (formato 00001-99999) asignado manualmente a cada cliente. Este es el valor que se usará en la columna IDCliente de RegistrosCompra para vincular.</t>
  </si>
  <si>
    <t>proveedorestandarizado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</si>
</sst>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yyyymmdd"/>
    <numFmt numFmtId="166" formatCode="0000000"/>
    <numFmt numFmtId="167" formatCode="000000"/>
    <numFmt numFmtId="168" formatCode="00000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6"/>
      <name val="Yu Gothic"/>
      <family val="2"/>
      <charset val="128"/>
    </font>
    <font>
      <sz val="11"/>
      <color theme="1"/>
      <name val="Aptos Narrow"/>
      <family val="2"/>
    </font>
    <font>
      <sz val="10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5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9" fontId="5" fillId="0" borderId="0" xfId="2" applyFont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69">
    <dxf>
      <font>
        <strike val="0"/>
        <outline val="0"/>
        <shadow val="0"/>
        <u/>
        <vertAlign val="baseline"/>
        <sz val="11"/>
        <color theme="1"/>
        <name val="Aptos Narrow"/>
        <family val="2"/>
        <scheme val="minor"/>
      </font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8" formatCode="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7" formatCode="00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0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9" formatCode="dd/mm/yyyy"/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5" formatCode="yyyymmdd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F2C87E-C7B8-450F-8EE4-9BB0D9D6AA27}" name="Tabla4" displayName="Tabla4" ref="A1:P2" totalsRowShown="0" headerRowDxfId="0" dataDxfId="67">
  <autoFilter ref="A1:P2" xr:uid="{76F2C87E-C7B8-450F-8EE4-9BB0D9D6AA2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5F3A4253-A0BE-46B2-899A-9D0BD71BDF62}" name="IDRegistro" dataDxfId="66"/>
    <tableColumn id="16" xr3:uid="{5ECF9C14-9211-4563-9EE9-06B957A4DE97}" name="IDCliente" dataDxfId="65"/>
    <tableColumn id="2" xr3:uid="{65F47D5A-33CB-4CC0-88C9-AF5C4B3B18F3}" name="FolioDocumento" dataDxfId="64"/>
    <tableColumn id="3" xr3:uid="{CA128CEF-BED4-456C-9992-9505A059EF2C}" name="FechaDocumento" dataDxfId="63"/>
    <tableColumn id="4" xr3:uid="{01D4DD3D-D098-4A42-87D1-3B5874F8351C}" name="IDProveedor" dataDxfId="62"/>
    <tableColumn id="5" xr3:uid="{89809107-98A8-4258-AE11-51B7D2F6428A}" name="proveedorestandarizado" dataDxfId="61"/>
    <tableColumn id="6" xr3:uid="{A6161595-88C7-410C-9E3B-372E4F4D63CC}" name="RFCProveedor" dataDxfId="60"/>
    <tableColumn id="7" xr3:uid="{1F66E242-2B46-4579-89D1-C2A380831392}" name="MontoTotalDocumento" dataDxfId="59"/>
    <tableColumn id="8" xr3:uid="{8EA8482B-3D32-4F57-B341-464D2999F54E}" name="TipoDocumento" dataDxfId="58"/>
    <tableColumn id="9" xr3:uid="{6C4B6B1E-937B-4EDB-97B4-52272CDF89CE}" name="UUID" dataDxfId="57"/>
    <tableColumn id="10" xr3:uid="{5B8F14DF-AA02-4F11-897C-E2009848FECE}" name="RequiereRevisionManual" dataDxfId="56"/>
    <tableColumn id="11" xr3:uid="{497A35C3-5513-4FC6-828C-ED973F5F686E}" name="Notas Registro" dataDxfId="55"/>
    <tableColumn id="12" xr3:uid="{CF330D0A-D0A9-4740-B6B8-0D54C68E8262}" name="Fecha de creación Registro" dataDxfId="54"/>
    <tableColumn id="13" xr3:uid="{1B4A3846-3DC4-4EA5-A3FA-8D1B0C33F1DD}" name="TasaIVAGeneral" dataDxfId="53"/>
    <tableColumn id="14" xr3:uid="{3AF0C7BC-DAD2-477C-AD38-F2F2CD2473A3}" name="MontoIVAGeneral" dataDxfId="52"/>
    <tableColumn id="15" xr3:uid="{8B3B20C9-A57B-4B88-A3F5-8BEBD3B27E40}" name="MontoSubtotalGeneral" dataDxfId="5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5747A7-28D0-4F5E-ACE0-0643F5E8AB61}" name="Tabla1" displayName="Tabla1" ref="A1:H2" totalsRowShown="0" headerRowDxfId="50" dataDxfId="49">
  <autoFilter ref="A1:H2" xr:uid="{F95747A7-28D0-4F5E-ACE0-0643F5E8AB6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E6C532B-DAF6-4D9D-8F6D-24A16C8CF3C1}" name="IDDetalle" dataDxfId="48"/>
    <tableColumn id="2" xr3:uid="{07431C4F-7CA7-4768-B0F3-B38C8EE93005}" name="IDRegistro" dataDxfId="47"/>
    <tableColumn id="5" xr3:uid="{120D9B49-44F7-426F-9828-5499A56E62DA}" name="Cantidad" dataDxfId="46"/>
    <tableColumn id="3" xr3:uid="{53524449-744C-4FB4-9114-3AF49EB63B12}" name="SKU" dataDxfId="45"/>
    <tableColumn id="4" xr3:uid="{BC0FB71F-BC10-4974-A472-1FF31E40D276}" name="ProductoEstandarizado" dataDxfId="44"/>
    <tableColumn id="7" xr3:uid="{C94732D8-B28C-4720-9044-43515DD4F73C}" name="PrecioUnitario" dataDxfId="43"/>
    <tableColumn id="8" xr3:uid="{C6F3B4CF-A769-4267-87C0-DB28FE95B9E2}" name="ImporteRaw" dataDxfId="42">
      <calculatedColumnFormula>45.9</calculatedColumnFormula>
    </tableColumn>
    <tableColumn id="6" xr3:uid="{02D5D2E9-4B61-4A64-AFE8-97568975F9B9}" name="ImporteCalculado" dataDxfId="41">
      <calculatedColumnFormula>Tabla1[[#This Row],[PrecioUnitario]]*Tabla1[[#This Row],[Cantidad]]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45A220-E86E-4181-A53B-ED0055EA55C7}" name="Tabla5" displayName="Tabla5" ref="A1:G2" insertRow="1" totalsRowShown="0" headerRowDxfId="39" dataDxfId="38">
  <autoFilter ref="A1:G2" xr:uid="{9645A220-E86E-4181-A53B-ED0055EA55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5B3A2C6-737E-46D8-9AEA-46E5C0A9C60B}" name="IDTransaccion" dataDxfId="37"/>
    <tableColumn id="2" xr3:uid="{CD5364EA-D9FD-4980-BE39-E30D78F27C00}" name="IDRegistro" dataDxfId="36"/>
    <tableColumn id="3" xr3:uid="{202EF590-4FAE-4D2E-B172-CAB1F068BE73}" name="FechadeTransacion" dataDxfId="35"/>
    <tableColumn id="4" xr3:uid="{208C6CE3-9581-4723-9D97-ED790865AADD}" name="TipoTransaccion" dataDxfId="34"/>
    <tableColumn id="8" xr3:uid="{9DBC60EC-E189-48AF-9DFD-86449BEAF6B8}" name="SaldoPendiente" dataDxfId="33"/>
    <tableColumn id="5" xr3:uid="{68F6133E-FABA-4780-8065-6E055A9EA583}" name="MontoTransaccion" dataDxfId="32"/>
    <tableColumn id="6" xr3:uid="{1E54CDE5-0445-4B68-B1C6-3B7F8976FA85}" name="ReferenciaTransaccion" dataDxfId="3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99B134-5291-4EB9-B910-7E0724937D78}" name="Tabla3" displayName="Tabla3" ref="A1:K5" totalsRowShown="0" headerRowDxfId="30" dataDxfId="29">
  <autoFilter ref="A1:K5" xr:uid="{EE99B134-5291-4EB9-B910-7E0724937D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792FA83A-8177-4C61-BA0F-3352F1748333}" name="SKU" dataDxfId="28"/>
    <tableColumn id="3" xr3:uid="{BDC19B30-2226-4E4D-8E1A-502E70CA8569}" name="Presentacion" dataDxfId="27"/>
    <tableColumn id="2" xr3:uid="{02CEA610-7034-4652-AF1C-E7DB6FBE0E9B}" name="ProductoEstandarizado" dataDxfId="26"/>
    <tableColumn id="9" xr3:uid="{DBEA8158-DEA1-4A61-9DD0-5CD758E386A6}" name="PRODUCTORAW" dataDxfId="25"/>
    <tableColumn id="6" xr3:uid="{444E89B3-F5DE-4CB1-907E-EEEA9C2AAAB0}" name="Marca" dataDxfId="24"/>
    <tableColumn id="13" xr3:uid="{E8609989-3BE1-7843-BD1B-B3F3D1B30B3C}" name="Contenido" dataDxfId="23"/>
    <tableColumn id="14" xr3:uid="{448E828E-567B-D145-B4C0-8A5EA4E00BD2}" name="UMC" dataDxfId="22"/>
    <tableColumn id="5" xr3:uid="{38ECD0B3-17AF-4F8D-B841-2B5E42AB32A2}" name="Unidades" dataDxfId="21"/>
    <tableColumn id="4" xr3:uid="{70AAC139-A447-4C90-906C-2D5FB964FB13}" name="UME" dataDxfId="20"/>
    <tableColumn id="7" xr3:uid="{18070552-FD79-48E4-86F3-FB2E4F0C691B}" name="CategoriaProducto" dataDxfId="19"/>
    <tableColumn id="8" xr3:uid="{09B43F05-B754-472D-AA37-97E875253F56}" name="Columna1" dataDxfId="18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3ED596-EC49-448C-A378-3F518D1DBCF0}" name="Tabla2" displayName="Tabla2" ref="A1:E5" totalsRowShown="0" headerRowDxfId="17" dataDxfId="16">
  <autoFilter ref="A1:E5" xr:uid="{2A3ED596-EC49-448C-A378-3F518D1DBCF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814E012-291C-4031-A271-3A49A2B31B42}" name="IDProveedor" dataDxfId="15"/>
    <tableColumn id="2" xr3:uid="{C27F59C2-4FC6-49C6-979D-EDDFFA3098D7}" name="ProveedorEstandarizado" dataDxfId="14"/>
    <tableColumn id="3" xr3:uid="{BD192630-3606-45DF-8091-9E12A33172F3}" name="RFCProveedor" dataDxfId="13"/>
    <tableColumn id="4" xr3:uid="{0FC80F60-E7E7-43F8-A92B-B24571646433}" name="EsInformal" dataDxfId="12"/>
    <tableColumn id="5" xr3:uid="{36F853C9-B76A-4D44-A1C4-6FDF6AB2307B}" name="NotasProveedor" dataDxfId="11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0F8A64-7ECB-44EB-A17C-7305E2BC8F1E}" name="Tabla6" displayName="Tabla6" ref="A1:H2" totalsRowShown="0" headerRowDxfId="10" dataDxfId="9">
  <autoFilter ref="A1:H2" xr:uid="{290F8A64-7ECB-44EB-A17C-7305E2BC8F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8B1DFE1-CD04-4C88-84E6-C85B293EA4EE}" name="IDCliente" dataDxfId="8"/>
    <tableColumn id="3" xr3:uid="{07BF33BA-ADBB-4086-BD54-7DFEDC1673AD}" name="NombreComercial" dataDxfId="7"/>
    <tableColumn id="4" xr3:uid="{C43BAD7C-9BFB-4DED-AF14-E2FC0D100F08}" name="Telefono" dataDxfId="6"/>
    <tableColumn id="5" xr3:uid="{57A7E2F8-4238-44EE-82F9-52FE99D096E3}" name="Dirección" dataDxfId="5"/>
    <tableColumn id="6" xr3:uid="{0BA901F8-510B-45D3-B029-C197F955A93A}" name="Giro" dataDxfId="4"/>
    <tableColumn id="7" xr3:uid="{520619F2-ECB9-4D91-B0D9-07C7E95DD243}" name="RFCCliente" dataDxfId="3"/>
    <tableColumn id="8" xr3:uid="{2C59E13B-08ED-4285-8CC8-F0AB7FF20090}" name="CActivo" dataDxfId="2"/>
    <tableColumn id="9" xr3:uid="{0667808C-B084-4D6E-B981-C158729C7003}" name="NotasClient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8199-EE00-4728-8F69-14E589422A76}">
  <dimension ref="A1:D1000"/>
  <sheetViews>
    <sheetView workbookViewId="0">
      <selection activeCell="C17" sqref="C17"/>
    </sheetView>
  </sheetViews>
  <sheetFormatPr baseColWidth="10" defaultColWidth="10.75" defaultRowHeight="14.25"/>
  <cols>
    <col min="1" max="1" width="30.125" bestFit="1" customWidth="1"/>
  </cols>
  <sheetData>
    <row r="1" spans="1:4" ht="15.75" thickBot="1">
      <c r="A1" s="14" t="s">
        <v>85</v>
      </c>
    </row>
    <row r="2" spans="1:4" ht="15" thickBot="1">
      <c r="A2" s="14" t="s">
        <v>82</v>
      </c>
    </row>
    <row r="3" spans="1:4" ht="15" thickBot="1">
      <c r="A3" s="15" t="s">
        <v>29</v>
      </c>
      <c r="B3" t="s">
        <v>30</v>
      </c>
      <c r="C3" t="s">
        <v>31</v>
      </c>
      <c r="D3" t="s">
        <v>32</v>
      </c>
    </row>
    <row r="4" spans="1:4" ht="15" thickBot="1">
      <c r="A4" s="15" t="s">
        <v>0</v>
      </c>
      <c r="B4" t="s">
        <v>33</v>
      </c>
      <c r="C4" t="s">
        <v>34</v>
      </c>
      <c r="D4" t="s">
        <v>186</v>
      </c>
    </row>
    <row r="5" spans="1:4" ht="15" thickBot="1">
      <c r="A5" s="15" t="s">
        <v>35</v>
      </c>
      <c r="B5" t="s">
        <v>36</v>
      </c>
      <c r="C5" t="s">
        <v>37</v>
      </c>
      <c r="D5" t="s">
        <v>187</v>
      </c>
    </row>
    <row r="6" spans="1:4" ht="15" thickBot="1">
      <c r="A6" s="15" t="s">
        <v>1</v>
      </c>
      <c r="B6" t="s">
        <v>38</v>
      </c>
      <c r="C6" t="s">
        <v>39</v>
      </c>
      <c r="D6" t="s">
        <v>40</v>
      </c>
    </row>
    <row r="7" spans="1:4" ht="15" thickBot="1">
      <c r="A7" s="15" t="s">
        <v>2</v>
      </c>
      <c r="B7" t="s">
        <v>41</v>
      </c>
      <c r="C7" t="s">
        <v>37</v>
      </c>
      <c r="D7" t="s">
        <v>125</v>
      </c>
    </row>
    <row r="8" spans="1:4" ht="15" thickBot="1">
      <c r="A8" s="15" t="s">
        <v>120</v>
      </c>
      <c r="B8" t="s">
        <v>42</v>
      </c>
      <c r="C8" t="s">
        <v>43</v>
      </c>
      <c r="D8" t="s">
        <v>174</v>
      </c>
    </row>
    <row r="9" spans="1:4" ht="15" thickBot="1">
      <c r="A9" s="15" t="s">
        <v>121</v>
      </c>
      <c r="B9" t="s">
        <v>44</v>
      </c>
      <c r="C9" t="s">
        <v>39</v>
      </c>
      <c r="D9" t="s">
        <v>122</v>
      </c>
    </row>
    <row r="10" spans="1:4" ht="15.75" thickBot="1">
      <c r="A10" s="15" t="s">
        <v>11</v>
      </c>
      <c r="B10" t="s">
        <v>45</v>
      </c>
      <c r="C10" t="s">
        <v>39</v>
      </c>
      <c r="D10" t="s">
        <v>132</v>
      </c>
    </row>
    <row r="11" spans="1:4" ht="15" thickBot="1">
      <c r="A11" s="15" t="s">
        <v>3</v>
      </c>
      <c r="B11" t="s">
        <v>46</v>
      </c>
      <c r="C11" t="s">
        <v>37</v>
      </c>
      <c r="D11" t="s">
        <v>47</v>
      </c>
    </row>
    <row r="12" spans="1:4" ht="15" thickBot="1">
      <c r="A12" s="15" t="s">
        <v>4</v>
      </c>
      <c r="B12" t="s">
        <v>48</v>
      </c>
      <c r="C12" t="s">
        <v>37</v>
      </c>
      <c r="D12" t="s">
        <v>49</v>
      </c>
    </row>
    <row r="13" spans="1:4" ht="15.75" thickBot="1">
      <c r="A13" s="15" t="s">
        <v>5</v>
      </c>
      <c r="B13" t="s">
        <v>50</v>
      </c>
      <c r="C13" t="s">
        <v>39</v>
      </c>
      <c r="D13" t="s">
        <v>51</v>
      </c>
    </row>
    <row r="14" spans="1:4" ht="15" thickBot="1">
      <c r="A14" s="15" t="s">
        <v>6</v>
      </c>
      <c r="B14" t="s">
        <v>52</v>
      </c>
      <c r="C14" t="s">
        <v>37</v>
      </c>
      <c r="D14" t="s">
        <v>53</v>
      </c>
    </row>
    <row r="15" spans="1:4" ht="15" thickBot="1">
      <c r="A15" s="15" t="s">
        <v>54</v>
      </c>
      <c r="B15" t="s">
        <v>55</v>
      </c>
      <c r="C15" t="s">
        <v>39</v>
      </c>
      <c r="D15" t="s">
        <v>123</v>
      </c>
    </row>
    <row r="16" spans="1:4" ht="15" thickBot="1">
      <c r="A16" s="15" t="s">
        <v>124</v>
      </c>
      <c r="B16" t="s">
        <v>56</v>
      </c>
      <c r="C16" t="s">
        <v>37</v>
      </c>
      <c r="D16" t="s">
        <v>188</v>
      </c>
    </row>
    <row r="17" spans="1:4" ht="15" thickBot="1">
      <c r="A17" s="15" t="s">
        <v>17</v>
      </c>
      <c r="B17" t="s">
        <v>57</v>
      </c>
      <c r="C17" t="s">
        <v>39</v>
      </c>
      <c r="D17" t="s">
        <v>58</v>
      </c>
    </row>
    <row r="18" spans="1:4" ht="15" thickBot="1">
      <c r="A18" s="15" t="s">
        <v>18</v>
      </c>
      <c r="B18" t="s">
        <v>46</v>
      </c>
      <c r="C18" t="s">
        <v>39</v>
      </c>
      <c r="D18" t="s">
        <v>59</v>
      </c>
    </row>
    <row r="19" spans="1:4" ht="15" thickBot="1">
      <c r="A19" s="15" t="s">
        <v>7</v>
      </c>
      <c r="B19" t="s">
        <v>46</v>
      </c>
      <c r="C19" t="s">
        <v>39</v>
      </c>
      <c r="D19" t="s">
        <v>60</v>
      </c>
    </row>
    <row r="20" spans="1:4" ht="15.75" thickBot="1">
      <c r="A20" s="16"/>
    </row>
    <row r="21" spans="1:4" ht="15.75" thickBot="1">
      <c r="A21" s="14" t="s">
        <v>86</v>
      </c>
    </row>
    <row r="22" spans="1:4" ht="15" thickBot="1">
      <c r="A22" s="14" t="s">
        <v>83</v>
      </c>
    </row>
    <row r="23" spans="1:4" ht="15" thickBot="1">
      <c r="A23" s="15" t="s">
        <v>8</v>
      </c>
      <c r="B23" t="s">
        <v>61</v>
      </c>
      <c r="C23" t="s">
        <v>34</v>
      </c>
      <c r="D23" t="s">
        <v>189</v>
      </c>
    </row>
    <row r="24" spans="1:4" ht="15" thickBot="1">
      <c r="A24" s="15" t="s">
        <v>0</v>
      </c>
      <c r="B24" t="s">
        <v>33</v>
      </c>
      <c r="C24" t="s">
        <v>62</v>
      </c>
      <c r="D24" t="s">
        <v>63</v>
      </c>
    </row>
    <row r="25" spans="1:4" ht="15" thickBot="1">
      <c r="A25" s="15" t="s">
        <v>9</v>
      </c>
      <c r="B25" t="s">
        <v>65</v>
      </c>
      <c r="C25" t="s">
        <v>37</v>
      </c>
      <c r="D25" t="s">
        <v>66</v>
      </c>
    </row>
    <row r="26" spans="1:4" ht="15" thickBot="1">
      <c r="A26" s="15" t="s">
        <v>26</v>
      </c>
      <c r="B26" t="s">
        <v>61</v>
      </c>
      <c r="C26" t="s">
        <v>64</v>
      </c>
      <c r="D26" t="s">
        <v>190</v>
      </c>
    </row>
    <row r="27" spans="1:4" ht="15" thickBot="1">
      <c r="A27" s="15" t="s">
        <v>108</v>
      </c>
      <c r="B27" t="s">
        <v>44</v>
      </c>
      <c r="C27" t="s">
        <v>39</v>
      </c>
      <c r="D27" t="s">
        <v>117</v>
      </c>
    </row>
    <row r="28" spans="1:4" ht="15" thickBot="1">
      <c r="A28" s="15" t="s">
        <v>10</v>
      </c>
      <c r="B28" t="s">
        <v>67</v>
      </c>
      <c r="C28" t="s">
        <v>39</v>
      </c>
      <c r="D28" t="s">
        <v>68</v>
      </c>
    </row>
    <row r="29" spans="1:4" ht="15" thickBot="1">
      <c r="A29" s="15" t="s">
        <v>118</v>
      </c>
      <c r="B29" t="s">
        <v>46</v>
      </c>
      <c r="C29" t="s">
        <v>37</v>
      </c>
      <c r="D29" t="s">
        <v>119</v>
      </c>
    </row>
    <row r="30" spans="1:4" ht="15" thickBot="1">
      <c r="A30" s="15" t="s">
        <v>114</v>
      </c>
      <c r="B30" t="s">
        <v>46</v>
      </c>
      <c r="C30" t="s">
        <v>69</v>
      </c>
      <c r="D30" t="s">
        <v>191</v>
      </c>
    </row>
    <row r="31" spans="1:4" ht="15" thickBot="1">
      <c r="A31" s="16"/>
    </row>
    <row r="32" spans="1:4" ht="15" thickBot="1">
      <c r="A32" s="14" t="s">
        <v>84</v>
      </c>
    </row>
    <row r="33" spans="1:4" ht="15" thickBot="1">
      <c r="A33" s="14" t="s">
        <v>128</v>
      </c>
    </row>
    <row r="34" spans="1:4" ht="15" thickBot="1">
      <c r="A34" s="15" t="s">
        <v>21</v>
      </c>
      <c r="B34" t="s">
        <v>61</v>
      </c>
      <c r="C34" t="s">
        <v>34</v>
      </c>
      <c r="D34" t="s">
        <v>78</v>
      </c>
    </row>
    <row r="35" spans="1:4" ht="15" thickBot="1">
      <c r="A35" s="15" t="s">
        <v>0</v>
      </c>
      <c r="B35" t="s">
        <v>33</v>
      </c>
      <c r="C35" t="s">
        <v>62</v>
      </c>
      <c r="D35" t="s">
        <v>79</v>
      </c>
    </row>
    <row r="36" spans="1:4" ht="15" thickBot="1">
      <c r="A36" s="15" t="s">
        <v>80</v>
      </c>
      <c r="B36" t="s">
        <v>41</v>
      </c>
      <c r="C36" t="s">
        <v>37</v>
      </c>
      <c r="D36" t="s">
        <v>127</v>
      </c>
    </row>
    <row r="37" spans="1:4" ht="15" thickBot="1">
      <c r="A37" s="15" t="s">
        <v>22</v>
      </c>
      <c r="B37" t="s">
        <v>142</v>
      </c>
      <c r="C37" t="s">
        <v>37</v>
      </c>
      <c r="D37" t="s">
        <v>140</v>
      </c>
    </row>
    <row r="38" spans="1:4" ht="15" thickBot="1">
      <c r="A38" s="15" t="s">
        <v>23</v>
      </c>
      <c r="B38" t="s">
        <v>46</v>
      </c>
      <c r="C38" t="s">
        <v>37</v>
      </c>
      <c r="D38" t="s">
        <v>81</v>
      </c>
    </row>
    <row r="39" spans="1:4" ht="15" thickBot="1">
      <c r="A39" s="15" t="s">
        <v>20</v>
      </c>
      <c r="B39" t="s">
        <v>46</v>
      </c>
      <c r="C39" t="s">
        <v>126</v>
      </c>
      <c r="D39" t="s">
        <v>129</v>
      </c>
    </row>
    <row r="40" spans="1:4" ht="15" thickBot="1">
      <c r="A40" s="15" t="s">
        <v>24</v>
      </c>
      <c r="B40" t="s">
        <v>55</v>
      </c>
      <c r="C40" t="s">
        <v>39</v>
      </c>
      <c r="D40" t="s">
        <v>141</v>
      </c>
    </row>
    <row r="41" spans="1:4" ht="15" thickBot="1">
      <c r="A41" s="16"/>
    </row>
    <row r="42" spans="1:4" ht="15" thickBot="1">
      <c r="A42" s="14" t="s">
        <v>92</v>
      </c>
    </row>
    <row r="43" spans="1:4" ht="15" thickBot="1">
      <c r="A43" s="14" t="s">
        <v>87</v>
      </c>
    </row>
    <row r="44" spans="1:4" ht="15" thickBot="1">
      <c r="A44" s="15" t="s">
        <v>26</v>
      </c>
      <c r="B44" t="s">
        <v>61</v>
      </c>
      <c r="C44" t="s">
        <v>70</v>
      </c>
      <c r="D44" t="s">
        <v>175</v>
      </c>
    </row>
    <row r="45" spans="1:4" ht="15" thickBot="1">
      <c r="A45" s="15" t="s">
        <v>147</v>
      </c>
      <c r="B45" t="s">
        <v>44</v>
      </c>
      <c r="C45" t="s">
        <v>39</v>
      </c>
      <c r="D45" t="s">
        <v>176</v>
      </c>
    </row>
    <row r="46" spans="1:4" ht="15" thickBot="1">
      <c r="A46" s="15" t="s">
        <v>108</v>
      </c>
      <c r="B46" t="s">
        <v>44</v>
      </c>
      <c r="C46" t="s">
        <v>71</v>
      </c>
      <c r="D46" t="s">
        <v>137</v>
      </c>
    </row>
    <row r="47" spans="1:4" ht="15" thickBot="1">
      <c r="A47" s="15" t="s">
        <v>183</v>
      </c>
      <c r="B47" t="s">
        <v>44</v>
      </c>
      <c r="C47" t="s">
        <v>184</v>
      </c>
      <c r="D47" t="s">
        <v>185</v>
      </c>
    </row>
    <row r="48" spans="1:4" ht="15" thickBot="1">
      <c r="A48" s="15" t="s">
        <v>107</v>
      </c>
      <c r="B48" t="s">
        <v>44</v>
      </c>
      <c r="C48" t="s">
        <v>71</v>
      </c>
      <c r="D48" t="s">
        <v>115</v>
      </c>
    </row>
    <row r="49" spans="1:4" ht="15" thickBot="1">
      <c r="A49" s="15" t="s">
        <v>152</v>
      </c>
      <c r="B49" t="s">
        <v>44</v>
      </c>
      <c r="C49" t="s">
        <v>71</v>
      </c>
      <c r="D49" t="s">
        <v>179</v>
      </c>
    </row>
    <row r="50" spans="1:4" ht="15" thickBot="1">
      <c r="A50" s="15" t="s">
        <v>159</v>
      </c>
      <c r="B50" t="s">
        <v>48</v>
      </c>
      <c r="C50" t="s">
        <v>39</v>
      </c>
      <c r="D50" t="s">
        <v>180</v>
      </c>
    </row>
    <row r="51" spans="1:4" ht="15" thickBot="1">
      <c r="A51" s="15" t="s">
        <v>91</v>
      </c>
      <c r="B51" t="s">
        <v>88</v>
      </c>
      <c r="C51" t="s">
        <v>89</v>
      </c>
      <c r="D51" t="s">
        <v>90</v>
      </c>
    </row>
    <row r="52" spans="1:4" ht="15" thickBot="1">
      <c r="A52" s="15" t="s">
        <v>113</v>
      </c>
      <c r="B52" t="s">
        <v>48</v>
      </c>
      <c r="C52" t="s">
        <v>89</v>
      </c>
      <c r="D52" t="s">
        <v>116</v>
      </c>
    </row>
    <row r="53" spans="1:4" ht="15" thickBot="1">
      <c r="A53" s="15" t="s">
        <v>14</v>
      </c>
      <c r="B53" t="s">
        <v>38</v>
      </c>
      <c r="C53" t="s">
        <v>89</v>
      </c>
      <c r="D53" t="s">
        <v>72</v>
      </c>
    </row>
    <row r="54" spans="1:4" ht="15" thickBot="1">
      <c r="A54" s="16"/>
    </row>
    <row r="55" spans="1:4" ht="15" thickBot="1">
      <c r="A55" s="14" t="s">
        <v>94</v>
      </c>
    </row>
    <row r="56" spans="1:4" ht="15" thickBot="1">
      <c r="A56" s="14" t="s">
        <v>93</v>
      </c>
    </row>
    <row r="57" spans="1:4" ht="15" thickBot="1">
      <c r="A57" s="15" t="s">
        <v>120</v>
      </c>
      <c r="B57" t="s">
        <v>42</v>
      </c>
      <c r="C57" t="s">
        <v>70</v>
      </c>
      <c r="D57" t="s">
        <v>192</v>
      </c>
    </row>
    <row r="58" spans="1:4" ht="15" thickBot="1">
      <c r="A58" s="15" t="s">
        <v>121</v>
      </c>
      <c r="B58" t="s">
        <v>44</v>
      </c>
      <c r="C58" t="s">
        <v>73</v>
      </c>
      <c r="D58" t="s">
        <v>138</v>
      </c>
    </row>
    <row r="59" spans="1:4" ht="15" thickBot="1">
      <c r="A59" s="15" t="s">
        <v>11</v>
      </c>
      <c r="B59" t="s">
        <v>45</v>
      </c>
      <c r="C59" t="s">
        <v>74</v>
      </c>
      <c r="D59" t="s">
        <v>75</v>
      </c>
    </row>
    <row r="60" spans="1:4" ht="15" thickBot="1">
      <c r="A60" s="15" t="s">
        <v>12</v>
      </c>
      <c r="B60" t="s">
        <v>52</v>
      </c>
      <c r="C60" t="s">
        <v>37</v>
      </c>
      <c r="D60" t="s">
        <v>76</v>
      </c>
    </row>
    <row r="61" spans="1:4" ht="15" thickBot="1">
      <c r="A61" s="15" t="s">
        <v>135</v>
      </c>
      <c r="B61" t="s">
        <v>52</v>
      </c>
      <c r="C61" t="s">
        <v>37</v>
      </c>
      <c r="D61" t="s">
        <v>130</v>
      </c>
    </row>
    <row r="62" spans="1:4" ht="15" thickBot="1">
      <c r="A62" s="15" t="s">
        <v>13</v>
      </c>
      <c r="B62" t="s">
        <v>55</v>
      </c>
      <c r="C62" t="s">
        <v>39</v>
      </c>
      <c r="D62" t="s">
        <v>77</v>
      </c>
    </row>
    <row r="63" spans="1:4" ht="15" thickBot="1">
      <c r="A63" s="16"/>
    </row>
    <row r="64" spans="1:4" ht="15" thickBot="1">
      <c r="A64" s="14" t="s">
        <v>106</v>
      </c>
    </row>
    <row r="65" spans="1:4" ht="15" thickBot="1">
      <c r="A65" s="14" t="s">
        <v>139</v>
      </c>
    </row>
    <row r="66" spans="1:4" ht="15" thickBot="1">
      <c r="A66" s="15" t="s">
        <v>19</v>
      </c>
      <c r="B66" t="s">
        <v>97</v>
      </c>
      <c r="C66" t="s">
        <v>70</v>
      </c>
      <c r="D66" t="s">
        <v>193</v>
      </c>
    </row>
    <row r="67" spans="1:4" ht="15" thickBot="1">
      <c r="A67" s="15" t="s">
        <v>144</v>
      </c>
      <c r="B67" t="s">
        <v>44</v>
      </c>
      <c r="C67" t="s">
        <v>37</v>
      </c>
      <c r="D67" t="s">
        <v>98</v>
      </c>
    </row>
    <row r="68" spans="1:4" ht="15" thickBot="1">
      <c r="A68" s="15" t="s">
        <v>145</v>
      </c>
      <c r="B68" t="s">
        <v>99</v>
      </c>
      <c r="C68" t="s">
        <v>39</v>
      </c>
      <c r="D68" t="s">
        <v>100</v>
      </c>
    </row>
    <row r="69" spans="1:4" ht="15" thickBot="1">
      <c r="A69" s="15" t="s">
        <v>146</v>
      </c>
      <c r="B69" t="s">
        <v>44</v>
      </c>
      <c r="C69" t="s">
        <v>39</v>
      </c>
      <c r="D69" t="s">
        <v>101</v>
      </c>
    </row>
    <row r="70" spans="1:4" ht="15" thickBot="1">
      <c r="A70" s="15" t="s">
        <v>28</v>
      </c>
      <c r="B70" t="s">
        <v>102</v>
      </c>
      <c r="C70" t="s">
        <v>37</v>
      </c>
      <c r="D70" t="s">
        <v>136</v>
      </c>
    </row>
    <row r="71" spans="1:4" ht="15" thickBot="1">
      <c r="A71" s="15" t="s">
        <v>131</v>
      </c>
      <c r="B71" t="s">
        <v>45</v>
      </c>
      <c r="C71" t="s">
        <v>74</v>
      </c>
      <c r="D71" t="s">
        <v>103</v>
      </c>
    </row>
    <row r="72" spans="1:4" ht="15" thickBot="1">
      <c r="A72" s="15" t="s">
        <v>133</v>
      </c>
      <c r="B72" t="s">
        <v>52</v>
      </c>
      <c r="C72" t="s">
        <v>37</v>
      </c>
      <c r="D72" t="s">
        <v>104</v>
      </c>
    </row>
    <row r="73" spans="1:4" ht="15" thickBot="1">
      <c r="A73" s="15" t="s">
        <v>134</v>
      </c>
      <c r="B73" t="s">
        <v>55</v>
      </c>
      <c r="C73" t="s">
        <v>39</v>
      </c>
      <c r="D73" t="s">
        <v>105</v>
      </c>
    </row>
    <row r="74" spans="1:4" ht="15" thickBot="1">
      <c r="A74" s="16"/>
    </row>
    <row r="75" spans="1:4" ht="15" thickBot="1">
      <c r="A75" s="16"/>
    </row>
    <row r="76" spans="1:4" ht="15" thickBot="1">
      <c r="A76" s="16"/>
    </row>
    <row r="77" spans="1:4" ht="15" thickBot="1">
      <c r="A77" s="16"/>
    </row>
    <row r="78" spans="1:4" ht="15" thickBot="1">
      <c r="A78" s="16"/>
    </row>
    <row r="79" spans="1:4" ht="15" thickBot="1">
      <c r="A79" s="16"/>
    </row>
    <row r="80" spans="1:4" ht="15" thickBot="1">
      <c r="A80" s="16"/>
    </row>
    <row r="81" spans="1:1" ht="15" thickBot="1">
      <c r="A81" s="16"/>
    </row>
    <row r="82" spans="1:1" ht="15" thickBot="1">
      <c r="A82" s="16"/>
    </row>
    <row r="83" spans="1:1" ht="15" thickBot="1">
      <c r="A83" s="16"/>
    </row>
    <row r="84" spans="1:1" ht="15" thickBot="1">
      <c r="A84" s="16"/>
    </row>
    <row r="85" spans="1:1" ht="15" thickBot="1">
      <c r="A85" s="16"/>
    </row>
    <row r="86" spans="1:1" ht="15" thickBot="1">
      <c r="A86" s="16"/>
    </row>
    <row r="87" spans="1:1" ht="15" thickBot="1">
      <c r="A87" s="16"/>
    </row>
    <row r="88" spans="1:1" ht="15" thickBot="1">
      <c r="A88" s="16"/>
    </row>
    <row r="89" spans="1:1" ht="15" thickBot="1">
      <c r="A89" s="16"/>
    </row>
    <row r="90" spans="1:1" ht="15" thickBot="1">
      <c r="A90" s="16"/>
    </row>
    <row r="91" spans="1:1" ht="15" thickBot="1">
      <c r="A91" s="16"/>
    </row>
    <row r="92" spans="1:1" ht="15" thickBot="1">
      <c r="A92" s="16"/>
    </row>
    <row r="93" spans="1:1" ht="15" thickBot="1">
      <c r="A93" s="16"/>
    </row>
    <row r="94" spans="1:1" ht="15" thickBot="1">
      <c r="A94" s="16"/>
    </row>
    <row r="95" spans="1:1" ht="15" thickBot="1">
      <c r="A95" s="16"/>
    </row>
    <row r="96" spans="1:1" ht="15" thickBot="1">
      <c r="A96" s="16"/>
    </row>
    <row r="97" spans="1:1" ht="15" thickBot="1">
      <c r="A97" s="16"/>
    </row>
    <row r="98" spans="1:1" ht="15" thickBot="1">
      <c r="A98" s="16"/>
    </row>
    <row r="99" spans="1:1" ht="15" thickBot="1">
      <c r="A99" s="16"/>
    </row>
    <row r="100" spans="1:1" ht="15" thickBot="1">
      <c r="A100" s="16"/>
    </row>
    <row r="101" spans="1:1" ht="15" thickBot="1">
      <c r="A101" s="16"/>
    </row>
    <row r="102" spans="1:1" ht="15" thickBot="1">
      <c r="A102" s="16"/>
    </row>
    <row r="103" spans="1:1" ht="15" thickBot="1">
      <c r="A103" s="16"/>
    </row>
    <row r="104" spans="1:1" ht="15" thickBot="1">
      <c r="A104" s="16"/>
    </row>
    <row r="105" spans="1:1" ht="15" thickBot="1">
      <c r="A105" s="16"/>
    </row>
    <row r="106" spans="1:1" ht="15" thickBot="1">
      <c r="A106" s="16"/>
    </row>
    <row r="107" spans="1:1" ht="15" thickBot="1">
      <c r="A107" s="16"/>
    </row>
    <row r="108" spans="1:1" ht="15" thickBot="1">
      <c r="A108" s="16"/>
    </row>
    <row r="109" spans="1:1" ht="15" thickBot="1">
      <c r="A109" s="16"/>
    </row>
    <row r="110" spans="1:1" ht="15" thickBot="1">
      <c r="A110" s="16"/>
    </row>
    <row r="111" spans="1:1" ht="15" thickBot="1">
      <c r="A111" s="16"/>
    </row>
    <row r="112" spans="1:1" ht="15" thickBot="1">
      <c r="A112" s="16"/>
    </row>
    <row r="113" spans="1:1" ht="15" thickBot="1">
      <c r="A113" s="16"/>
    </row>
    <row r="114" spans="1:1" ht="15" thickBot="1">
      <c r="A114" s="16"/>
    </row>
    <row r="115" spans="1:1" ht="15" thickBot="1">
      <c r="A115" s="16"/>
    </row>
    <row r="116" spans="1:1" ht="15" thickBot="1">
      <c r="A116" s="16"/>
    </row>
    <row r="117" spans="1:1" ht="15" thickBot="1">
      <c r="A117" s="16"/>
    </row>
    <row r="118" spans="1:1" ht="15" thickBot="1">
      <c r="A118" s="16"/>
    </row>
    <row r="119" spans="1:1" ht="15" thickBot="1">
      <c r="A119" s="16"/>
    </row>
    <row r="120" spans="1:1" ht="15" thickBot="1">
      <c r="A120" s="16"/>
    </row>
    <row r="121" spans="1:1" ht="15" thickBot="1">
      <c r="A121" s="16"/>
    </row>
    <row r="122" spans="1:1" ht="15" thickBot="1">
      <c r="A122" s="16"/>
    </row>
    <row r="123" spans="1:1" ht="15" thickBot="1">
      <c r="A123" s="16"/>
    </row>
    <row r="124" spans="1:1" ht="15" thickBot="1">
      <c r="A124" s="16"/>
    </row>
    <row r="125" spans="1:1" ht="15" thickBot="1">
      <c r="A125" s="16"/>
    </row>
    <row r="126" spans="1:1" ht="15" thickBot="1">
      <c r="A126" s="16"/>
    </row>
    <row r="127" spans="1:1" ht="15" thickBot="1">
      <c r="A127" s="16"/>
    </row>
    <row r="128" spans="1:1" ht="15" thickBot="1">
      <c r="A128" s="16"/>
    </row>
    <row r="129" spans="1:1" ht="15" thickBot="1">
      <c r="A129" s="16"/>
    </row>
    <row r="130" spans="1:1" ht="15" thickBot="1">
      <c r="A130" s="16"/>
    </row>
    <row r="131" spans="1:1" ht="15" thickBot="1">
      <c r="A131" s="16"/>
    </row>
    <row r="132" spans="1:1" ht="15" thickBot="1">
      <c r="A132" s="16"/>
    </row>
    <row r="133" spans="1:1" ht="15" thickBot="1">
      <c r="A133" s="16"/>
    </row>
    <row r="134" spans="1:1" ht="15" thickBot="1">
      <c r="A134" s="16"/>
    </row>
    <row r="135" spans="1:1" ht="15" thickBot="1">
      <c r="A135" s="16"/>
    </row>
    <row r="136" spans="1:1" ht="15" thickBot="1">
      <c r="A136" s="16"/>
    </row>
    <row r="137" spans="1:1" ht="15" thickBot="1">
      <c r="A137" s="16"/>
    </row>
    <row r="138" spans="1:1" ht="15" thickBot="1">
      <c r="A138" s="16"/>
    </row>
    <row r="139" spans="1:1" ht="15" thickBot="1">
      <c r="A139" s="16"/>
    </row>
    <row r="140" spans="1:1" ht="15" thickBot="1">
      <c r="A140" s="16"/>
    </row>
    <row r="141" spans="1:1" ht="15" thickBot="1">
      <c r="A141" s="16"/>
    </row>
    <row r="142" spans="1:1" ht="15" thickBot="1">
      <c r="A142" s="16"/>
    </row>
    <row r="143" spans="1:1" ht="15" thickBot="1">
      <c r="A143" s="16"/>
    </row>
    <row r="144" spans="1:1" ht="15" thickBot="1">
      <c r="A144" s="16"/>
    </row>
    <row r="145" spans="1:1" ht="15" thickBot="1">
      <c r="A145" s="16"/>
    </row>
    <row r="146" spans="1:1" ht="15" thickBot="1">
      <c r="A146" s="16"/>
    </row>
    <row r="147" spans="1:1" ht="15" thickBot="1">
      <c r="A147" s="16"/>
    </row>
    <row r="148" spans="1:1" ht="15" thickBot="1">
      <c r="A148" s="16"/>
    </row>
    <row r="149" spans="1:1" ht="15" thickBot="1">
      <c r="A149" s="16"/>
    </row>
    <row r="150" spans="1:1" ht="15" thickBot="1">
      <c r="A150" s="16"/>
    </row>
    <row r="151" spans="1:1" ht="15" thickBot="1">
      <c r="A151" s="16"/>
    </row>
    <row r="152" spans="1:1" ht="15" thickBot="1">
      <c r="A152" s="16"/>
    </row>
    <row r="153" spans="1:1" ht="15" thickBot="1">
      <c r="A153" s="16"/>
    </row>
    <row r="154" spans="1:1" ht="15" thickBot="1">
      <c r="A154" s="16"/>
    </row>
    <row r="155" spans="1:1" ht="15" thickBot="1">
      <c r="A155" s="16"/>
    </row>
    <row r="156" spans="1:1" ht="15" thickBot="1">
      <c r="A156" s="16"/>
    </row>
    <row r="157" spans="1:1" ht="15" thickBot="1">
      <c r="A157" s="16"/>
    </row>
    <row r="158" spans="1:1" ht="15" thickBot="1">
      <c r="A158" s="16"/>
    </row>
    <row r="159" spans="1:1" ht="15" thickBot="1">
      <c r="A159" s="16"/>
    </row>
    <row r="160" spans="1:1" ht="15" thickBot="1">
      <c r="A160" s="16"/>
    </row>
    <row r="161" spans="1:1" ht="15" thickBot="1">
      <c r="A161" s="16"/>
    </row>
    <row r="162" spans="1:1" ht="15" thickBot="1">
      <c r="A162" s="16"/>
    </row>
    <row r="163" spans="1:1" ht="15" thickBot="1">
      <c r="A163" s="16"/>
    </row>
    <row r="164" spans="1:1" ht="15" thickBot="1">
      <c r="A164" s="16"/>
    </row>
    <row r="165" spans="1:1" ht="15" thickBot="1">
      <c r="A165" s="16"/>
    </row>
    <row r="166" spans="1:1" ht="15" thickBot="1">
      <c r="A166" s="16"/>
    </row>
    <row r="167" spans="1:1" ht="15" thickBot="1">
      <c r="A167" s="16"/>
    </row>
    <row r="168" spans="1:1" ht="15" thickBot="1">
      <c r="A168" s="16"/>
    </row>
    <row r="169" spans="1:1" ht="15" thickBot="1">
      <c r="A169" s="16"/>
    </row>
    <row r="170" spans="1:1" ht="15" thickBot="1">
      <c r="A170" s="16"/>
    </row>
    <row r="171" spans="1:1" ht="15" thickBot="1">
      <c r="A171" s="16"/>
    </row>
    <row r="172" spans="1:1" ht="15" thickBot="1">
      <c r="A172" s="16"/>
    </row>
    <row r="173" spans="1:1" ht="15" thickBot="1">
      <c r="A173" s="16"/>
    </row>
    <row r="174" spans="1:1" ht="15" thickBot="1">
      <c r="A174" s="16"/>
    </row>
    <row r="175" spans="1:1" ht="15" thickBot="1">
      <c r="A175" s="16"/>
    </row>
    <row r="176" spans="1:1" ht="15" thickBot="1">
      <c r="A176" s="16"/>
    </row>
    <row r="177" spans="1:1" ht="15" thickBot="1">
      <c r="A177" s="16"/>
    </row>
    <row r="178" spans="1:1" ht="15" thickBot="1">
      <c r="A178" s="16"/>
    </row>
    <row r="179" spans="1:1" ht="15" thickBot="1">
      <c r="A179" s="16"/>
    </row>
    <row r="180" spans="1:1" ht="15" thickBot="1">
      <c r="A180" s="16"/>
    </row>
    <row r="181" spans="1:1" ht="15" thickBot="1">
      <c r="A181" s="16"/>
    </row>
    <row r="182" spans="1:1" ht="15" thickBot="1">
      <c r="A182" s="16"/>
    </row>
    <row r="183" spans="1:1" ht="15" thickBot="1">
      <c r="A183" s="16"/>
    </row>
    <row r="184" spans="1:1" ht="15" thickBot="1">
      <c r="A184" s="16"/>
    </row>
    <row r="185" spans="1:1" ht="15" thickBot="1">
      <c r="A185" s="16"/>
    </row>
    <row r="186" spans="1:1" ht="15" thickBot="1">
      <c r="A186" s="16"/>
    </row>
    <row r="187" spans="1:1" ht="15" thickBot="1">
      <c r="A187" s="16"/>
    </row>
    <row r="188" spans="1:1" ht="15" thickBot="1">
      <c r="A188" s="16"/>
    </row>
    <row r="189" spans="1:1" ht="15" thickBot="1">
      <c r="A189" s="16"/>
    </row>
    <row r="190" spans="1:1" ht="15" thickBot="1">
      <c r="A190" s="16"/>
    </row>
    <row r="191" spans="1:1" ht="15" thickBot="1">
      <c r="A191" s="16"/>
    </row>
    <row r="192" spans="1:1" ht="15" thickBot="1">
      <c r="A192" s="16"/>
    </row>
    <row r="193" spans="1:1" ht="15" thickBot="1">
      <c r="A193" s="16"/>
    </row>
    <row r="194" spans="1:1" ht="15" thickBot="1">
      <c r="A194" s="16"/>
    </row>
    <row r="195" spans="1:1" ht="15" thickBot="1">
      <c r="A195" s="16"/>
    </row>
    <row r="196" spans="1:1" ht="15" thickBot="1">
      <c r="A196" s="16"/>
    </row>
    <row r="197" spans="1:1" ht="15" thickBot="1">
      <c r="A197" s="16"/>
    </row>
    <row r="198" spans="1:1" ht="15" thickBot="1">
      <c r="A198" s="16"/>
    </row>
    <row r="199" spans="1:1" ht="15" thickBot="1">
      <c r="A199" s="16"/>
    </row>
    <row r="200" spans="1:1" ht="15" thickBot="1">
      <c r="A200" s="16"/>
    </row>
    <row r="201" spans="1:1" ht="15" thickBot="1">
      <c r="A201" s="16"/>
    </row>
    <row r="202" spans="1:1" ht="15" thickBot="1">
      <c r="A202" s="16"/>
    </row>
    <row r="203" spans="1:1" ht="15" thickBot="1">
      <c r="A203" s="16"/>
    </row>
    <row r="204" spans="1:1" ht="15" thickBot="1">
      <c r="A204" s="16"/>
    </row>
    <row r="205" spans="1:1" ht="15" thickBot="1">
      <c r="A205" s="16"/>
    </row>
    <row r="206" spans="1:1" ht="15" thickBot="1">
      <c r="A206" s="16"/>
    </row>
    <row r="207" spans="1:1" ht="15" thickBot="1">
      <c r="A207" s="16"/>
    </row>
    <row r="208" spans="1:1" ht="15" thickBot="1">
      <c r="A208" s="16"/>
    </row>
    <row r="209" spans="1:1" ht="15" thickBot="1">
      <c r="A209" s="16"/>
    </row>
    <row r="210" spans="1:1" ht="15" thickBot="1">
      <c r="A210" s="16"/>
    </row>
    <row r="211" spans="1:1" ht="15" thickBot="1">
      <c r="A211" s="16"/>
    </row>
    <row r="212" spans="1:1" ht="15" thickBot="1">
      <c r="A212" s="16"/>
    </row>
    <row r="213" spans="1:1" ht="15" thickBot="1">
      <c r="A213" s="16"/>
    </row>
    <row r="214" spans="1:1" ht="15" thickBot="1">
      <c r="A214" s="16"/>
    </row>
    <row r="215" spans="1:1" ht="15" thickBot="1">
      <c r="A215" s="16"/>
    </row>
    <row r="216" spans="1:1" ht="15" thickBot="1">
      <c r="A216" s="16"/>
    </row>
    <row r="217" spans="1:1" ht="15" thickBot="1">
      <c r="A217" s="16"/>
    </row>
    <row r="218" spans="1:1" ht="15" thickBot="1">
      <c r="A218" s="16"/>
    </row>
    <row r="219" spans="1:1" ht="15" thickBot="1">
      <c r="A219" s="16"/>
    </row>
    <row r="220" spans="1:1" ht="15" thickBot="1">
      <c r="A220" s="16"/>
    </row>
    <row r="221" spans="1:1" ht="15" thickBot="1">
      <c r="A221" s="16"/>
    </row>
    <row r="222" spans="1:1" ht="15" thickBot="1">
      <c r="A222" s="16"/>
    </row>
    <row r="223" spans="1:1" ht="15" thickBot="1">
      <c r="A223" s="16"/>
    </row>
    <row r="224" spans="1:1" ht="15" thickBot="1">
      <c r="A224" s="16"/>
    </row>
    <row r="225" spans="1:1" ht="15" thickBot="1">
      <c r="A225" s="16"/>
    </row>
    <row r="226" spans="1:1" ht="15" thickBot="1">
      <c r="A226" s="16"/>
    </row>
    <row r="227" spans="1:1" ht="15" thickBot="1">
      <c r="A227" s="16"/>
    </row>
    <row r="228" spans="1:1" ht="15" thickBot="1">
      <c r="A228" s="16"/>
    </row>
    <row r="229" spans="1:1" ht="15" thickBot="1">
      <c r="A229" s="16"/>
    </row>
    <row r="230" spans="1:1" ht="15" thickBot="1">
      <c r="A230" s="16"/>
    </row>
    <row r="231" spans="1:1" ht="15" thickBot="1">
      <c r="A231" s="16"/>
    </row>
    <row r="232" spans="1:1" ht="15" thickBot="1">
      <c r="A232" s="16"/>
    </row>
    <row r="233" spans="1:1" ht="15" thickBot="1">
      <c r="A233" s="16"/>
    </row>
    <row r="234" spans="1:1" ht="15" thickBot="1">
      <c r="A234" s="16"/>
    </row>
    <row r="235" spans="1:1" ht="15" thickBot="1">
      <c r="A235" s="16"/>
    </row>
    <row r="236" spans="1:1" ht="15" thickBot="1">
      <c r="A236" s="16"/>
    </row>
    <row r="237" spans="1:1" ht="15" thickBot="1">
      <c r="A237" s="16"/>
    </row>
    <row r="238" spans="1:1" ht="15" thickBot="1">
      <c r="A238" s="16"/>
    </row>
    <row r="239" spans="1:1" ht="15" thickBot="1">
      <c r="A239" s="16"/>
    </row>
    <row r="240" spans="1:1" ht="15" thickBot="1">
      <c r="A240" s="16"/>
    </row>
    <row r="241" spans="1:1" ht="15" thickBot="1">
      <c r="A241" s="16"/>
    </row>
    <row r="242" spans="1:1" ht="15" thickBot="1">
      <c r="A242" s="16"/>
    </row>
    <row r="243" spans="1:1" ht="15" thickBot="1">
      <c r="A243" s="16"/>
    </row>
    <row r="244" spans="1:1" ht="15" thickBot="1">
      <c r="A244" s="16"/>
    </row>
    <row r="245" spans="1:1" ht="15" thickBot="1">
      <c r="A245" s="16"/>
    </row>
    <row r="246" spans="1:1" ht="15" thickBot="1">
      <c r="A246" s="16"/>
    </row>
    <row r="247" spans="1:1" ht="15" thickBot="1">
      <c r="A247" s="16"/>
    </row>
    <row r="248" spans="1:1" ht="15" thickBot="1">
      <c r="A248" s="16"/>
    </row>
    <row r="249" spans="1:1" ht="15" thickBot="1">
      <c r="A249" s="16"/>
    </row>
    <row r="250" spans="1:1" ht="15" thickBot="1">
      <c r="A250" s="16"/>
    </row>
    <row r="251" spans="1:1" ht="15" thickBot="1">
      <c r="A251" s="16"/>
    </row>
    <row r="252" spans="1:1" ht="15" thickBot="1">
      <c r="A252" s="16"/>
    </row>
    <row r="253" spans="1:1" ht="15" thickBot="1">
      <c r="A253" s="16"/>
    </row>
    <row r="254" spans="1:1" ht="15" thickBot="1">
      <c r="A254" s="16"/>
    </row>
    <row r="255" spans="1:1" ht="15" thickBot="1">
      <c r="A255" s="16"/>
    </row>
    <row r="256" spans="1:1" ht="15" thickBot="1">
      <c r="A256" s="16"/>
    </row>
    <row r="257" spans="1:1" ht="15" thickBot="1">
      <c r="A257" s="16"/>
    </row>
    <row r="258" spans="1:1" ht="15" thickBot="1">
      <c r="A258" s="16"/>
    </row>
    <row r="259" spans="1:1" ht="15" thickBot="1">
      <c r="A259" s="16"/>
    </row>
    <row r="260" spans="1:1" ht="15" thickBot="1">
      <c r="A260" s="16"/>
    </row>
    <row r="261" spans="1:1" ht="15" thickBot="1">
      <c r="A261" s="16"/>
    </row>
    <row r="262" spans="1:1" ht="15" thickBot="1">
      <c r="A262" s="16"/>
    </row>
    <row r="263" spans="1:1" ht="15" thickBot="1">
      <c r="A263" s="16"/>
    </row>
    <row r="264" spans="1:1" ht="15" thickBot="1">
      <c r="A264" s="16"/>
    </row>
    <row r="265" spans="1:1" ht="15" thickBot="1">
      <c r="A265" s="16"/>
    </row>
    <row r="266" spans="1:1" ht="15" thickBot="1">
      <c r="A266" s="16"/>
    </row>
    <row r="267" spans="1:1" ht="15" thickBot="1">
      <c r="A267" s="16"/>
    </row>
    <row r="268" spans="1:1" ht="15" thickBot="1">
      <c r="A268" s="16"/>
    </row>
    <row r="269" spans="1:1" ht="15" thickBot="1">
      <c r="A269" s="16"/>
    </row>
    <row r="270" spans="1:1" ht="15" thickBot="1">
      <c r="A270" s="16"/>
    </row>
    <row r="271" spans="1:1" ht="15" thickBot="1">
      <c r="A271" s="16"/>
    </row>
    <row r="272" spans="1:1" ht="15" thickBot="1">
      <c r="A272" s="16"/>
    </row>
    <row r="273" spans="1:1" ht="15" thickBot="1">
      <c r="A273" s="16"/>
    </row>
    <row r="274" spans="1:1" ht="15" thickBot="1">
      <c r="A274" s="16"/>
    </row>
    <row r="275" spans="1:1" ht="15" thickBot="1">
      <c r="A275" s="16"/>
    </row>
    <row r="276" spans="1:1" ht="15" thickBot="1">
      <c r="A276" s="16"/>
    </row>
    <row r="277" spans="1:1" ht="15" thickBot="1">
      <c r="A277" s="16"/>
    </row>
    <row r="278" spans="1:1" ht="15" thickBot="1">
      <c r="A278" s="16"/>
    </row>
    <row r="279" spans="1:1" ht="15" thickBot="1">
      <c r="A279" s="16"/>
    </row>
    <row r="280" spans="1:1" ht="15" thickBot="1">
      <c r="A280" s="16"/>
    </row>
    <row r="281" spans="1:1" ht="15" thickBot="1">
      <c r="A281" s="16"/>
    </row>
    <row r="282" spans="1:1" ht="15" thickBot="1">
      <c r="A282" s="16"/>
    </row>
    <row r="283" spans="1:1" ht="15" thickBot="1">
      <c r="A283" s="16"/>
    </row>
    <row r="284" spans="1:1" ht="15" thickBot="1">
      <c r="A284" s="16"/>
    </row>
    <row r="285" spans="1:1" ht="15" thickBot="1">
      <c r="A285" s="16"/>
    </row>
    <row r="286" spans="1:1" ht="15" thickBot="1">
      <c r="A286" s="16"/>
    </row>
    <row r="287" spans="1:1" ht="15" thickBot="1">
      <c r="A287" s="16"/>
    </row>
    <row r="288" spans="1:1" ht="15" thickBot="1">
      <c r="A288" s="16"/>
    </row>
    <row r="289" spans="1:1" ht="15" thickBot="1">
      <c r="A289" s="16"/>
    </row>
    <row r="290" spans="1:1" ht="15" thickBot="1">
      <c r="A290" s="16"/>
    </row>
    <row r="291" spans="1:1" ht="15" thickBot="1">
      <c r="A291" s="16"/>
    </row>
    <row r="292" spans="1:1" ht="15" thickBot="1">
      <c r="A292" s="16"/>
    </row>
    <row r="293" spans="1:1" ht="15" thickBot="1">
      <c r="A293" s="16"/>
    </row>
    <row r="294" spans="1:1" ht="15" thickBot="1">
      <c r="A294" s="16"/>
    </row>
    <row r="295" spans="1:1" ht="15" thickBot="1">
      <c r="A295" s="16"/>
    </row>
    <row r="296" spans="1:1" ht="15" thickBot="1">
      <c r="A296" s="16"/>
    </row>
    <row r="297" spans="1:1" ht="15" thickBot="1">
      <c r="A297" s="16"/>
    </row>
    <row r="298" spans="1:1" ht="15" thickBot="1">
      <c r="A298" s="16"/>
    </row>
    <row r="299" spans="1:1" ht="15" thickBot="1">
      <c r="A299" s="16"/>
    </row>
    <row r="300" spans="1:1" ht="15" thickBot="1">
      <c r="A300" s="16"/>
    </row>
    <row r="301" spans="1:1" ht="15" thickBot="1">
      <c r="A301" s="16"/>
    </row>
    <row r="302" spans="1:1" ht="15" thickBot="1">
      <c r="A302" s="16"/>
    </row>
    <row r="303" spans="1:1" ht="15" thickBot="1">
      <c r="A303" s="16"/>
    </row>
    <row r="304" spans="1:1" ht="15" thickBot="1">
      <c r="A304" s="16"/>
    </row>
    <row r="305" spans="1:1" ht="15" thickBot="1">
      <c r="A305" s="16"/>
    </row>
    <row r="306" spans="1:1" ht="15" thickBot="1">
      <c r="A306" s="16"/>
    </row>
    <row r="307" spans="1:1" ht="15" thickBot="1">
      <c r="A307" s="16"/>
    </row>
    <row r="308" spans="1:1" ht="15" thickBot="1">
      <c r="A308" s="16"/>
    </row>
    <row r="309" spans="1:1" ht="15" thickBot="1">
      <c r="A309" s="16"/>
    </row>
    <row r="310" spans="1:1" ht="15" thickBot="1">
      <c r="A310" s="16"/>
    </row>
    <row r="311" spans="1:1" ht="15" thickBot="1">
      <c r="A311" s="16"/>
    </row>
    <row r="312" spans="1:1" ht="15" thickBot="1">
      <c r="A312" s="16"/>
    </row>
    <row r="313" spans="1:1" ht="15" thickBot="1">
      <c r="A313" s="16"/>
    </row>
    <row r="314" spans="1:1" ht="15" thickBot="1">
      <c r="A314" s="16"/>
    </row>
    <row r="315" spans="1:1" ht="15" thickBot="1">
      <c r="A315" s="16"/>
    </row>
    <row r="316" spans="1:1" ht="15" thickBot="1">
      <c r="A316" s="16"/>
    </row>
    <row r="317" spans="1:1" ht="15" thickBot="1">
      <c r="A317" s="16"/>
    </row>
    <row r="318" spans="1:1" ht="15" thickBot="1">
      <c r="A318" s="16"/>
    </row>
    <row r="319" spans="1:1" ht="15" thickBot="1">
      <c r="A319" s="16"/>
    </row>
    <row r="320" spans="1:1" ht="15" thickBot="1">
      <c r="A320" s="16"/>
    </row>
    <row r="321" spans="1:1" ht="15" thickBot="1">
      <c r="A321" s="16"/>
    </row>
    <row r="322" spans="1:1" ht="15" thickBot="1">
      <c r="A322" s="16"/>
    </row>
    <row r="323" spans="1:1" ht="15" thickBot="1">
      <c r="A323" s="16"/>
    </row>
    <row r="324" spans="1:1" ht="15" thickBot="1">
      <c r="A324" s="16"/>
    </row>
    <row r="325" spans="1:1" ht="15" thickBot="1">
      <c r="A325" s="16"/>
    </row>
    <row r="326" spans="1:1" ht="15" thickBot="1">
      <c r="A326" s="16"/>
    </row>
    <row r="327" spans="1:1" ht="15" thickBot="1">
      <c r="A327" s="16"/>
    </row>
    <row r="328" spans="1:1" ht="15" thickBot="1">
      <c r="A328" s="16"/>
    </row>
    <row r="329" spans="1:1" ht="15" thickBot="1">
      <c r="A329" s="16"/>
    </row>
    <row r="330" spans="1:1" ht="15" thickBot="1">
      <c r="A330" s="16"/>
    </row>
    <row r="331" spans="1:1" ht="15" thickBot="1">
      <c r="A331" s="16"/>
    </row>
    <row r="332" spans="1:1" ht="15" thickBot="1">
      <c r="A332" s="16"/>
    </row>
    <row r="333" spans="1:1" ht="15" thickBot="1">
      <c r="A333" s="16"/>
    </row>
    <row r="334" spans="1:1" ht="15" thickBot="1">
      <c r="A334" s="16"/>
    </row>
    <row r="335" spans="1:1" ht="15" thickBot="1">
      <c r="A335" s="16"/>
    </row>
    <row r="336" spans="1:1" ht="15" thickBot="1">
      <c r="A336" s="16"/>
    </row>
    <row r="337" spans="1:1" ht="15" thickBot="1">
      <c r="A337" s="16"/>
    </row>
    <row r="338" spans="1:1" ht="15" thickBot="1">
      <c r="A338" s="16"/>
    </row>
    <row r="339" spans="1:1" ht="15" thickBot="1">
      <c r="A339" s="16"/>
    </row>
    <row r="340" spans="1:1" ht="15" thickBot="1">
      <c r="A340" s="16"/>
    </row>
    <row r="341" spans="1:1" ht="15" thickBot="1">
      <c r="A341" s="16"/>
    </row>
    <row r="342" spans="1:1" ht="15" thickBot="1">
      <c r="A342" s="16"/>
    </row>
    <row r="343" spans="1:1" ht="15" thickBot="1">
      <c r="A343" s="16"/>
    </row>
    <row r="344" spans="1:1" ht="15" thickBot="1">
      <c r="A344" s="16"/>
    </row>
    <row r="345" spans="1:1" ht="15" thickBot="1">
      <c r="A345" s="16"/>
    </row>
    <row r="346" spans="1:1" ht="15" thickBot="1">
      <c r="A346" s="16"/>
    </row>
    <row r="347" spans="1:1" ht="15" thickBot="1">
      <c r="A347" s="16"/>
    </row>
    <row r="348" spans="1:1" ht="15" thickBot="1">
      <c r="A348" s="16"/>
    </row>
    <row r="349" spans="1:1" ht="15" thickBot="1">
      <c r="A349" s="16"/>
    </row>
    <row r="350" spans="1:1" ht="15" thickBot="1">
      <c r="A350" s="16"/>
    </row>
    <row r="351" spans="1:1" ht="15" thickBot="1">
      <c r="A351" s="16"/>
    </row>
    <row r="352" spans="1:1" ht="15" thickBot="1">
      <c r="A352" s="16"/>
    </row>
    <row r="353" spans="1:1" ht="15" thickBot="1">
      <c r="A353" s="16"/>
    </row>
    <row r="354" spans="1:1" ht="15" thickBot="1">
      <c r="A354" s="16"/>
    </row>
    <row r="355" spans="1:1" ht="15" thickBot="1">
      <c r="A355" s="16"/>
    </row>
    <row r="356" spans="1:1" ht="15" thickBot="1">
      <c r="A356" s="16"/>
    </row>
    <row r="357" spans="1:1" ht="15" thickBot="1">
      <c r="A357" s="16"/>
    </row>
    <row r="358" spans="1:1" ht="15" thickBot="1">
      <c r="A358" s="16"/>
    </row>
    <row r="359" spans="1:1" ht="15" thickBot="1">
      <c r="A359" s="16"/>
    </row>
    <row r="360" spans="1:1" ht="15" thickBot="1">
      <c r="A360" s="16"/>
    </row>
    <row r="361" spans="1:1" ht="15" thickBot="1">
      <c r="A361" s="16"/>
    </row>
    <row r="362" spans="1:1" ht="15" thickBot="1">
      <c r="A362" s="16"/>
    </row>
    <row r="363" spans="1:1" ht="15" thickBot="1">
      <c r="A363" s="16"/>
    </row>
    <row r="364" spans="1:1" ht="15" thickBot="1">
      <c r="A364" s="16"/>
    </row>
    <row r="365" spans="1:1" ht="15" thickBot="1">
      <c r="A365" s="16"/>
    </row>
    <row r="366" spans="1:1" ht="15" thickBot="1">
      <c r="A366" s="16"/>
    </row>
    <row r="367" spans="1:1" ht="15" thickBot="1">
      <c r="A367" s="16"/>
    </row>
    <row r="368" spans="1:1" ht="15" thickBot="1">
      <c r="A368" s="16"/>
    </row>
    <row r="369" spans="1:1" ht="15" thickBot="1">
      <c r="A369" s="16"/>
    </row>
    <row r="370" spans="1:1" ht="15" thickBot="1">
      <c r="A370" s="16"/>
    </row>
    <row r="371" spans="1:1" ht="15" thickBot="1">
      <c r="A371" s="16"/>
    </row>
    <row r="372" spans="1:1" ht="15" thickBot="1">
      <c r="A372" s="16"/>
    </row>
    <row r="373" spans="1:1" ht="15" thickBot="1">
      <c r="A373" s="16"/>
    </row>
    <row r="374" spans="1:1" ht="15" thickBot="1">
      <c r="A374" s="16"/>
    </row>
    <row r="375" spans="1:1" ht="15" thickBot="1">
      <c r="A375" s="16"/>
    </row>
    <row r="376" spans="1:1" ht="15" thickBot="1">
      <c r="A376" s="16"/>
    </row>
    <row r="377" spans="1:1" ht="15" thickBot="1">
      <c r="A377" s="16"/>
    </row>
    <row r="378" spans="1:1" ht="15" thickBot="1">
      <c r="A378" s="16"/>
    </row>
    <row r="379" spans="1:1" ht="15" thickBot="1">
      <c r="A379" s="16"/>
    </row>
    <row r="380" spans="1:1" ht="15" thickBot="1">
      <c r="A380" s="16"/>
    </row>
    <row r="381" spans="1:1" ht="15" thickBot="1">
      <c r="A381" s="16"/>
    </row>
    <row r="382" spans="1:1" ht="15" thickBot="1">
      <c r="A382" s="16"/>
    </row>
    <row r="383" spans="1:1" ht="15" thickBot="1">
      <c r="A383" s="16"/>
    </row>
    <row r="384" spans="1:1" ht="15" thickBot="1">
      <c r="A384" s="16"/>
    </row>
    <row r="385" spans="1:1" ht="15" thickBot="1">
      <c r="A385" s="16"/>
    </row>
    <row r="386" spans="1:1" ht="15" thickBot="1">
      <c r="A386" s="16"/>
    </row>
    <row r="387" spans="1:1" ht="15" thickBot="1">
      <c r="A387" s="16"/>
    </row>
    <row r="388" spans="1:1" ht="15" thickBot="1">
      <c r="A388" s="16"/>
    </row>
    <row r="389" spans="1:1" ht="15" thickBot="1">
      <c r="A389" s="16"/>
    </row>
    <row r="390" spans="1:1" ht="15" thickBot="1">
      <c r="A390" s="16"/>
    </row>
    <row r="391" spans="1:1" ht="15" thickBot="1">
      <c r="A391" s="16"/>
    </row>
    <row r="392" spans="1:1" ht="15" thickBot="1">
      <c r="A392" s="16"/>
    </row>
    <row r="393" spans="1:1" ht="15" thickBot="1">
      <c r="A393" s="16"/>
    </row>
    <row r="394" spans="1:1" ht="15" thickBot="1">
      <c r="A394" s="16"/>
    </row>
    <row r="395" spans="1:1" ht="15" thickBot="1">
      <c r="A395" s="16"/>
    </row>
    <row r="396" spans="1:1" ht="15" thickBot="1">
      <c r="A396" s="16"/>
    </row>
    <row r="397" spans="1:1" ht="15" thickBot="1">
      <c r="A397" s="16"/>
    </row>
    <row r="398" spans="1:1" ht="15" thickBot="1">
      <c r="A398" s="16"/>
    </row>
    <row r="399" spans="1:1" ht="15" thickBot="1">
      <c r="A399" s="16"/>
    </row>
    <row r="400" spans="1:1" ht="15" thickBot="1">
      <c r="A400" s="16"/>
    </row>
    <row r="401" spans="1:1" ht="15" thickBot="1">
      <c r="A401" s="16"/>
    </row>
    <row r="402" spans="1:1" ht="15" thickBot="1">
      <c r="A402" s="16"/>
    </row>
    <row r="403" spans="1:1" ht="15" thickBot="1">
      <c r="A403" s="16"/>
    </row>
    <row r="404" spans="1:1" ht="15" thickBot="1">
      <c r="A404" s="16"/>
    </row>
    <row r="405" spans="1:1" ht="15" thickBot="1">
      <c r="A405" s="16"/>
    </row>
    <row r="406" spans="1:1" ht="15" thickBot="1">
      <c r="A406" s="16"/>
    </row>
    <row r="407" spans="1:1" ht="15" thickBot="1">
      <c r="A407" s="16"/>
    </row>
    <row r="408" spans="1:1" ht="15" thickBot="1">
      <c r="A408" s="16"/>
    </row>
    <row r="409" spans="1:1" ht="15" thickBot="1">
      <c r="A409" s="16"/>
    </row>
    <row r="410" spans="1:1" ht="15" thickBot="1">
      <c r="A410" s="16"/>
    </row>
    <row r="411" spans="1:1" ht="15" thickBot="1">
      <c r="A411" s="16"/>
    </row>
    <row r="412" spans="1:1" ht="15" thickBot="1">
      <c r="A412" s="16"/>
    </row>
    <row r="413" spans="1:1" ht="15" thickBot="1">
      <c r="A413" s="16"/>
    </row>
    <row r="414" spans="1:1" ht="15" thickBot="1">
      <c r="A414" s="16"/>
    </row>
    <row r="415" spans="1:1" ht="15" thickBot="1">
      <c r="A415" s="16"/>
    </row>
    <row r="416" spans="1:1" ht="15" thickBot="1">
      <c r="A416" s="16"/>
    </row>
    <row r="417" spans="1:1" ht="15" thickBot="1">
      <c r="A417" s="16"/>
    </row>
    <row r="418" spans="1:1" ht="15" thickBot="1">
      <c r="A418" s="16"/>
    </row>
    <row r="419" spans="1:1" ht="15" thickBot="1">
      <c r="A419" s="16"/>
    </row>
    <row r="420" spans="1:1" ht="15" thickBot="1">
      <c r="A420" s="16"/>
    </row>
    <row r="421" spans="1:1" ht="15" thickBot="1">
      <c r="A421" s="16"/>
    </row>
    <row r="422" spans="1:1" ht="15" thickBot="1">
      <c r="A422" s="16"/>
    </row>
    <row r="423" spans="1:1" ht="15" thickBot="1">
      <c r="A423" s="16"/>
    </row>
    <row r="424" spans="1:1" ht="15" thickBot="1">
      <c r="A424" s="16"/>
    </row>
    <row r="425" spans="1:1" ht="15" thickBot="1">
      <c r="A425" s="16"/>
    </row>
    <row r="426" spans="1:1" ht="15" thickBot="1">
      <c r="A426" s="16"/>
    </row>
    <row r="427" spans="1:1" ht="15" thickBot="1">
      <c r="A427" s="16"/>
    </row>
    <row r="428" spans="1:1" ht="15" thickBot="1">
      <c r="A428" s="16"/>
    </row>
    <row r="429" spans="1:1" ht="15" thickBot="1">
      <c r="A429" s="16"/>
    </row>
    <row r="430" spans="1:1" ht="15" thickBot="1">
      <c r="A430" s="16"/>
    </row>
    <row r="431" spans="1:1" ht="15" thickBot="1">
      <c r="A431" s="16"/>
    </row>
    <row r="432" spans="1:1" ht="15" thickBot="1">
      <c r="A432" s="16"/>
    </row>
    <row r="433" spans="1:1" ht="15" thickBot="1">
      <c r="A433" s="16"/>
    </row>
    <row r="434" spans="1:1" ht="15" thickBot="1">
      <c r="A434" s="16"/>
    </row>
    <row r="435" spans="1:1" ht="15" thickBot="1">
      <c r="A435" s="16"/>
    </row>
    <row r="436" spans="1:1" ht="15" thickBot="1">
      <c r="A436" s="16"/>
    </row>
    <row r="437" spans="1:1" ht="15" thickBot="1">
      <c r="A437" s="16"/>
    </row>
    <row r="438" spans="1:1" ht="15" thickBot="1">
      <c r="A438" s="16"/>
    </row>
    <row r="439" spans="1:1" ht="15" thickBot="1">
      <c r="A439" s="16"/>
    </row>
    <row r="440" spans="1:1" ht="15" thickBot="1">
      <c r="A440" s="16"/>
    </row>
    <row r="441" spans="1:1" ht="15" thickBot="1">
      <c r="A441" s="16"/>
    </row>
    <row r="442" spans="1:1" ht="15" thickBot="1">
      <c r="A442" s="16"/>
    </row>
    <row r="443" spans="1:1" ht="15" thickBot="1">
      <c r="A443" s="16"/>
    </row>
    <row r="444" spans="1:1" ht="15" thickBot="1">
      <c r="A444" s="16"/>
    </row>
    <row r="445" spans="1:1" ht="15" thickBot="1">
      <c r="A445" s="16"/>
    </row>
    <row r="446" spans="1:1" ht="15" thickBot="1">
      <c r="A446" s="16"/>
    </row>
    <row r="447" spans="1:1" ht="15" thickBot="1">
      <c r="A447" s="16"/>
    </row>
    <row r="448" spans="1:1" ht="15" thickBot="1">
      <c r="A448" s="16"/>
    </row>
    <row r="449" spans="1:1" ht="15" thickBot="1">
      <c r="A449" s="16"/>
    </row>
    <row r="450" spans="1:1" ht="15" thickBot="1">
      <c r="A450" s="16"/>
    </row>
    <row r="451" spans="1:1" ht="15" thickBot="1">
      <c r="A451" s="16"/>
    </row>
    <row r="452" spans="1:1" ht="15" thickBot="1">
      <c r="A452" s="16"/>
    </row>
    <row r="453" spans="1:1" ht="15" thickBot="1">
      <c r="A453" s="16"/>
    </row>
    <row r="454" spans="1:1" ht="15" thickBot="1">
      <c r="A454" s="16"/>
    </row>
    <row r="455" spans="1:1" ht="15" thickBot="1">
      <c r="A455" s="16"/>
    </row>
    <row r="456" spans="1:1" ht="15" thickBot="1">
      <c r="A456" s="16"/>
    </row>
    <row r="457" spans="1:1" ht="15" thickBot="1">
      <c r="A457" s="16"/>
    </row>
    <row r="458" spans="1:1" ht="15" thickBot="1">
      <c r="A458" s="16"/>
    </row>
    <row r="459" spans="1:1" ht="15" thickBot="1">
      <c r="A459" s="16"/>
    </row>
    <row r="460" spans="1:1" ht="15" thickBot="1">
      <c r="A460" s="16"/>
    </row>
    <row r="461" spans="1:1" ht="15" thickBot="1">
      <c r="A461" s="16"/>
    </row>
    <row r="462" spans="1:1" ht="15" thickBot="1">
      <c r="A462" s="16"/>
    </row>
    <row r="463" spans="1:1" ht="15" thickBot="1">
      <c r="A463" s="16"/>
    </row>
    <row r="464" spans="1:1" ht="15" thickBot="1">
      <c r="A464" s="16"/>
    </row>
    <row r="465" spans="1:1" ht="15" thickBot="1">
      <c r="A465" s="16"/>
    </row>
    <row r="466" spans="1:1" ht="15" thickBot="1">
      <c r="A466" s="16"/>
    </row>
    <row r="467" spans="1:1" ht="15" thickBot="1">
      <c r="A467" s="16"/>
    </row>
    <row r="468" spans="1:1" ht="15" thickBot="1">
      <c r="A468" s="16"/>
    </row>
    <row r="469" spans="1:1" ht="15" thickBot="1">
      <c r="A469" s="16"/>
    </row>
    <row r="470" spans="1:1" ht="15" thickBot="1">
      <c r="A470" s="16"/>
    </row>
    <row r="471" spans="1:1" ht="15" thickBot="1">
      <c r="A471" s="16"/>
    </row>
    <row r="472" spans="1:1" ht="15" thickBot="1">
      <c r="A472" s="16"/>
    </row>
    <row r="473" spans="1:1" ht="15" thickBot="1">
      <c r="A473" s="16"/>
    </row>
    <row r="474" spans="1:1" ht="15" thickBot="1">
      <c r="A474" s="16"/>
    </row>
    <row r="475" spans="1:1" ht="15" thickBot="1">
      <c r="A475" s="16"/>
    </row>
    <row r="476" spans="1:1" ht="15" thickBot="1">
      <c r="A476" s="16"/>
    </row>
    <row r="477" spans="1:1" ht="15" thickBot="1">
      <c r="A477" s="16"/>
    </row>
    <row r="478" spans="1:1" ht="15" thickBot="1">
      <c r="A478" s="16"/>
    </row>
    <row r="479" spans="1:1" ht="15" thickBot="1">
      <c r="A479" s="16"/>
    </row>
    <row r="480" spans="1:1" ht="15" thickBot="1">
      <c r="A480" s="16"/>
    </row>
    <row r="481" spans="1:1" ht="15" thickBot="1">
      <c r="A481" s="16"/>
    </row>
    <row r="482" spans="1:1" ht="15" thickBot="1">
      <c r="A482" s="16"/>
    </row>
    <row r="483" spans="1:1" ht="15" thickBot="1">
      <c r="A483" s="16"/>
    </row>
    <row r="484" spans="1:1" ht="15" thickBot="1">
      <c r="A484" s="16"/>
    </row>
    <row r="485" spans="1:1" ht="15" thickBot="1">
      <c r="A485" s="16"/>
    </row>
    <row r="486" spans="1:1" ht="15" thickBot="1">
      <c r="A486" s="16"/>
    </row>
    <row r="487" spans="1:1" ht="15" thickBot="1">
      <c r="A487" s="16"/>
    </row>
    <row r="488" spans="1:1" ht="15" thickBot="1">
      <c r="A488" s="16"/>
    </row>
    <row r="489" spans="1:1" ht="15" thickBot="1">
      <c r="A489" s="16"/>
    </row>
    <row r="490" spans="1:1" ht="15" thickBot="1">
      <c r="A490" s="16"/>
    </row>
    <row r="491" spans="1:1" ht="15" thickBot="1">
      <c r="A491" s="16"/>
    </row>
    <row r="492" spans="1:1" ht="15" thickBot="1">
      <c r="A492" s="16"/>
    </row>
    <row r="493" spans="1:1" ht="15" thickBot="1">
      <c r="A493" s="16"/>
    </row>
    <row r="494" spans="1:1" ht="15" thickBot="1">
      <c r="A494" s="16"/>
    </row>
    <row r="495" spans="1:1" ht="15" thickBot="1">
      <c r="A495" s="16"/>
    </row>
    <row r="496" spans="1:1" ht="15" thickBot="1">
      <c r="A496" s="16"/>
    </row>
    <row r="497" spans="1:1" ht="15" thickBot="1">
      <c r="A497" s="16"/>
    </row>
    <row r="498" spans="1:1" ht="15" thickBot="1">
      <c r="A498" s="16"/>
    </row>
    <row r="499" spans="1:1" ht="15" thickBot="1">
      <c r="A499" s="16"/>
    </row>
    <row r="500" spans="1:1" ht="15" thickBot="1">
      <c r="A500" s="16"/>
    </row>
    <row r="501" spans="1:1" ht="15" thickBot="1">
      <c r="A501" s="16"/>
    </row>
    <row r="502" spans="1:1" ht="15" thickBot="1">
      <c r="A502" s="16"/>
    </row>
    <row r="503" spans="1:1" ht="15" thickBot="1">
      <c r="A503" s="16"/>
    </row>
    <row r="504" spans="1:1" ht="15" thickBot="1">
      <c r="A504" s="16"/>
    </row>
    <row r="505" spans="1:1" ht="15" thickBot="1">
      <c r="A505" s="16"/>
    </row>
    <row r="506" spans="1:1" ht="15" thickBot="1">
      <c r="A506" s="16"/>
    </row>
    <row r="507" spans="1:1" ht="15" thickBot="1">
      <c r="A507" s="16"/>
    </row>
    <row r="508" spans="1:1" ht="15" thickBot="1">
      <c r="A508" s="16"/>
    </row>
    <row r="509" spans="1:1" ht="15" thickBot="1">
      <c r="A509" s="16"/>
    </row>
    <row r="510" spans="1:1" ht="15" thickBot="1">
      <c r="A510" s="16"/>
    </row>
    <row r="511" spans="1:1" ht="15" thickBot="1">
      <c r="A511" s="16"/>
    </row>
    <row r="512" spans="1:1" ht="15" thickBot="1">
      <c r="A512" s="16"/>
    </row>
    <row r="513" spans="1:1" ht="15" thickBot="1">
      <c r="A513" s="16"/>
    </row>
    <row r="514" spans="1:1" ht="15" thickBot="1">
      <c r="A514" s="16"/>
    </row>
    <row r="515" spans="1:1" ht="15" thickBot="1">
      <c r="A515" s="16"/>
    </row>
    <row r="516" spans="1:1" ht="15" thickBot="1">
      <c r="A516" s="16"/>
    </row>
    <row r="517" spans="1:1" ht="15" thickBot="1">
      <c r="A517" s="16"/>
    </row>
    <row r="518" spans="1:1" ht="15" thickBot="1">
      <c r="A518" s="16"/>
    </row>
    <row r="519" spans="1:1" ht="15" thickBot="1">
      <c r="A519" s="16"/>
    </row>
    <row r="520" spans="1:1" ht="15" thickBot="1">
      <c r="A520" s="16"/>
    </row>
    <row r="521" spans="1:1" ht="15" thickBot="1">
      <c r="A521" s="16"/>
    </row>
    <row r="522" spans="1:1" ht="15" thickBot="1">
      <c r="A522" s="16"/>
    </row>
    <row r="523" spans="1:1" ht="15" thickBot="1">
      <c r="A523" s="16"/>
    </row>
    <row r="524" spans="1:1" ht="15" thickBot="1">
      <c r="A524" s="16"/>
    </row>
    <row r="525" spans="1:1" ht="15" thickBot="1">
      <c r="A525" s="16"/>
    </row>
    <row r="526" spans="1:1" ht="15" thickBot="1">
      <c r="A526" s="16"/>
    </row>
    <row r="527" spans="1:1" ht="15" thickBot="1">
      <c r="A527" s="16"/>
    </row>
    <row r="528" spans="1:1" ht="15" thickBot="1">
      <c r="A528" s="16"/>
    </row>
    <row r="529" spans="1:1" ht="15" thickBot="1">
      <c r="A529" s="16"/>
    </row>
    <row r="530" spans="1:1" ht="15" thickBot="1">
      <c r="A530" s="16"/>
    </row>
    <row r="531" spans="1:1" ht="15" thickBot="1">
      <c r="A531" s="16"/>
    </row>
    <row r="532" spans="1:1" ht="15" thickBot="1">
      <c r="A532" s="16"/>
    </row>
    <row r="533" spans="1:1" ht="15" thickBot="1">
      <c r="A533" s="16"/>
    </row>
    <row r="534" spans="1:1" ht="15" thickBot="1">
      <c r="A534" s="16"/>
    </row>
    <row r="535" spans="1:1" ht="15" thickBot="1">
      <c r="A535" s="16"/>
    </row>
    <row r="536" spans="1:1" ht="15" thickBot="1">
      <c r="A536" s="16"/>
    </row>
    <row r="537" spans="1:1" ht="15" thickBot="1">
      <c r="A537" s="16"/>
    </row>
    <row r="538" spans="1:1" ht="15" thickBot="1">
      <c r="A538" s="16"/>
    </row>
    <row r="539" spans="1:1" ht="15" thickBot="1">
      <c r="A539" s="16"/>
    </row>
    <row r="540" spans="1:1" ht="15" thickBot="1">
      <c r="A540" s="16"/>
    </row>
    <row r="541" spans="1:1" ht="15" thickBot="1">
      <c r="A541" s="16"/>
    </row>
    <row r="542" spans="1:1" ht="15" thickBot="1">
      <c r="A542" s="16"/>
    </row>
    <row r="543" spans="1:1" ht="15" thickBot="1">
      <c r="A543" s="16"/>
    </row>
    <row r="544" spans="1:1" ht="15" thickBot="1">
      <c r="A544" s="16"/>
    </row>
    <row r="545" spans="1:1" ht="15" thickBot="1">
      <c r="A545" s="16"/>
    </row>
    <row r="546" spans="1:1" ht="15" thickBot="1">
      <c r="A546" s="16"/>
    </row>
    <row r="547" spans="1:1" ht="15" thickBot="1">
      <c r="A547" s="16"/>
    </row>
    <row r="548" spans="1:1" ht="15" thickBot="1">
      <c r="A548" s="16"/>
    </row>
    <row r="549" spans="1:1" ht="15" thickBot="1">
      <c r="A549" s="16"/>
    </row>
    <row r="550" spans="1:1" ht="15" thickBot="1">
      <c r="A550" s="16"/>
    </row>
    <row r="551" spans="1:1" ht="15" thickBot="1">
      <c r="A551" s="16"/>
    </row>
    <row r="552" spans="1:1" ht="15" thickBot="1">
      <c r="A552" s="16"/>
    </row>
    <row r="553" spans="1:1" ht="15" thickBot="1">
      <c r="A553" s="16"/>
    </row>
    <row r="554" spans="1:1" ht="15" thickBot="1">
      <c r="A554" s="16"/>
    </row>
    <row r="555" spans="1:1" ht="15" thickBot="1">
      <c r="A555" s="16"/>
    </row>
    <row r="556" spans="1:1" ht="15" thickBot="1">
      <c r="A556" s="16"/>
    </row>
    <row r="557" spans="1:1" ht="15" thickBot="1">
      <c r="A557" s="16"/>
    </row>
    <row r="558" spans="1:1" ht="15" thickBot="1">
      <c r="A558" s="16"/>
    </row>
    <row r="559" spans="1:1" ht="15" thickBot="1">
      <c r="A559" s="16"/>
    </row>
    <row r="560" spans="1:1" ht="15" thickBot="1">
      <c r="A560" s="16"/>
    </row>
    <row r="561" spans="1:1" ht="15" thickBot="1">
      <c r="A561" s="16"/>
    </row>
    <row r="562" spans="1:1" ht="15" thickBot="1">
      <c r="A562" s="16"/>
    </row>
    <row r="563" spans="1:1" ht="15" thickBot="1">
      <c r="A563" s="16"/>
    </row>
    <row r="564" spans="1:1" ht="15" thickBot="1">
      <c r="A564" s="16"/>
    </row>
    <row r="565" spans="1:1" ht="15" thickBot="1">
      <c r="A565" s="16"/>
    </row>
    <row r="566" spans="1:1" ht="15" thickBot="1">
      <c r="A566" s="16"/>
    </row>
    <row r="567" spans="1:1" ht="15" thickBot="1">
      <c r="A567" s="16"/>
    </row>
    <row r="568" spans="1:1" ht="15" thickBot="1">
      <c r="A568" s="16"/>
    </row>
    <row r="569" spans="1:1" ht="15" thickBot="1">
      <c r="A569" s="16"/>
    </row>
    <row r="570" spans="1:1" ht="15" thickBot="1">
      <c r="A570" s="16"/>
    </row>
    <row r="571" spans="1:1" ht="15" thickBot="1">
      <c r="A571" s="16"/>
    </row>
    <row r="572" spans="1:1" ht="15" thickBot="1">
      <c r="A572" s="16"/>
    </row>
    <row r="573" spans="1:1" ht="15" thickBot="1">
      <c r="A573" s="16"/>
    </row>
    <row r="574" spans="1:1" ht="15" thickBot="1">
      <c r="A574" s="16"/>
    </row>
    <row r="575" spans="1:1" ht="15" thickBot="1">
      <c r="A575" s="16"/>
    </row>
    <row r="576" spans="1:1" ht="15" thickBot="1">
      <c r="A576" s="16"/>
    </row>
    <row r="577" spans="1:1" ht="15" thickBot="1">
      <c r="A577" s="16"/>
    </row>
    <row r="578" spans="1:1" ht="15" thickBot="1">
      <c r="A578" s="16"/>
    </row>
    <row r="579" spans="1:1" ht="15" thickBot="1">
      <c r="A579" s="16"/>
    </row>
    <row r="580" spans="1:1" ht="15" thickBot="1">
      <c r="A580" s="16"/>
    </row>
    <row r="581" spans="1:1" ht="15" thickBot="1">
      <c r="A581" s="16"/>
    </row>
    <row r="582" spans="1:1" ht="15" thickBot="1">
      <c r="A582" s="16"/>
    </row>
    <row r="583" spans="1:1" ht="15" thickBot="1">
      <c r="A583" s="16"/>
    </row>
    <row r="584" spans="1:1" ht="15" thickBot="1">
      <c r="A584" s="16"/>
    </row>
    <row r="585" spans="1:1" ht="15" thickBot="1">
      <c r="A585" s="16"/>
    </row>
    <row r="586" spans="1:1" ht="15" thickBot="1">
      <c r="A586" s="16"/>
    </row>
    <row r="587" spans="1:1" ht="15" thickBot="1">
      <c r="A587" s="16"/>
    </row>
    <row r="588" spans="1:1" ht="15" thickBot="1">
      <c r="A588" s="16"/>
    </row>
    <row r="589" spans="1:1" ht="15" thickBot="1">
      <c r="A589" s="16"/>
    </row>
    <row r="590" spans="1:1" ht="15" thickBot="1">
      <c r="A590" s="16"/>
    </row>
    <row r="591" spans="1:1" ht="15" thickBot="1">
      <c r="A591" s="16"/>
    </row>
    <row r="592" spans="1:1" ht="15" thickBot="1">
      <c r="A592" s="16"/>
    </row>
    <row r="593" spans="1:1" ht="15" thickBot="1">
      <c r="A593" s="16"/>
    </row>
    <row r="594" spans="1:1" ht="15" thickBot="1">
      <c r="A594" s="16"/>
    </row>
    <row r="595" spans="1:1" ht="15" thickBot="1">
      <c r="A595" s="16"/>
    </row>
    <row r="596" spans="1:1" ht="15" thickBot="1">
      <c r="A596" s="16"/>
    </row>
    <row r="597" spans="1:1" ht="15" thickBot="1">
      <c r="A597" s="16"/>
    </row>
    <row r="598" spans="1:1" ht="15" thickBot="1">
      <c r="A598" s="16"/>
    </row>
    <row r="599" spans="1:1" ht="15" thickBot="1">
      <c r="A599" s="16"/>
    </row>
    <row r="600" spans="1:1" ht="15" thickBot="1">
      <c r="A600" s="16"/>
    </row>
    <row r="601" spans="1:1" ht="15" thickBot="1">
      <c r="A601" s="16"/>
    </row>
    <row r="602" spans="1:1" ht="15" thickBot="1">
      <c r="A602" s="16"/>
    </row>
    <row r="603" spans="1:1" ht="15" thickBot="1">
      <c r="A603" s="16"/>
    </row>
    <row r="604" spans="1:1" ht="15" thickBot="1">
      <c r="A604" s="16"/>
    </row>
    <row r="605" spans="1:1" ht="15" thickBot="1">
      <c r="A605" s="16"/>
    </row>
    <row r="606" spans="1:1" ht="15" thickBot="1">
      <c r="A606" s="16"/>
    </row>
    <row r="607" spans="1:1" ht="15" thickBot="1">
      <c r="A607" s="16"/>
    </row>
    <row r="608" spans="1:1" ht="15" thickBot="1">
      <c r="A608" s="16"/>
    </row>
    <row r="609" spans="1:1" ht="15" thickBot="1">
      <c r="A609" s="16"/>
    </row>
    <row r="610" spans="1:1" ht="15" thickBot="1">
      <c r="A610" s="16"/>
    </row>
    <row r="611" spans="1:1" ht="15" thickBot="1">
      <c r="A611" s="16"/>
    </row>
    <row r="612" spans="1:1" ht="15" thickBot="1">
      <c r="A612" s="16"/>
    </row>
    <row r="613" spans="1:1" ht="15" thickBot="1">
      <c r="A613" s="16"/>
    </row>
    <row r="614" spans="1:1" ht="15" thickBot="1">
      <c r="A614" s="16"/>
    </row>
    <row r="615" spans="1:1" ht="15" thickBot="1">
      <c r="A615" s="16"/>
    </row>
    <row r="616" spans="1:1" ht="15" thickBot="1">
      <c r="A616" s="16"/>
    </row>
    <row r="617" spans="1:1" ht="15" thickBot="1">
      <c r="A617" s="16"/>
    </row>
    <row r="618" spans="1:1" ht="15" thickBot="1">
      <c r="A618" s="16"/>
    </row>
    <row r="619" spans="1:1" ht="15" thickBot="1">
      <c r="A619" s="16"/>
    </row>
    <row r="620" spans="1:1" ht="15" thickBot="1">
      <c r="A620" s="16"/>
    </row>
    <row r="621" spans="1:1" ht="15" thickBot="1">
      <c r="A621" s="16"/>
    </row>
    <row r="622" spans="1:1" ht="15" thickBot="1">
      <c r="A622" s="16"/>
    </row>
    <row r="623" spans="1:1" ht="15" thickBot="1">
      <c r="A623" s="16"/>
    </row>
    <row r="624" spans="1:1" ht="15" thickBot="1">
      <c r="A624" s="16"/>
    </row>
    <row r="625" spans="1:1" ht="15" thickBot="1">
      <c r="A625" s="16"/>
    </row>
    <row r="626" spans="1:1" ht="15" thickBot="1">
      <c r="A626" s="16"/>
    </row>
    <row r="627" spans="1:1" ht="15" thickBot="1">
      <c r="A627" s="16"/>
    </row>
    <row r="628" spans="1:1" ht="15" thickBot="1">
      <c r="A628" s="16"/>
    </row>
    <row r="629" spans="1:1" ht="15" thickBot="1">
      <c r="A629" s="16"/>
    </row>
    <row r="630" spans="1:1" ht="15" thickBot="1">
      <c r="A630" s="16"/>
    </row>
    <row r="631" spans="1:1" ht="15" thickBot="1">
      <c r="A631" s="16"/>
    </row>
    <row r="632" spans="1:1" ht="15" thickBot="1">
      <c r="A632" s="16"/>
    </row>
    <row r="633" spans="1:1" ht="15" thickBot="1">
      <c r="A633" s="16"/>
    </row>
    <row r="634" spans="1:1" ht="15" thickBot="1">
      <c r="A634" s="16"/>
    </row>
    <row r="635" spans="1:1" ht="15" thickBot="1">
      <c r="A635" s="16"/>
    </row>
    <row r="636" spans="1:1" ht="15" thickBot="1">
      <c r="A636" s="16"/>
    </row>
    <row r="637" spans="1:1" ht="15" thickBot="1">
      <c r="A637" s="16"/>
    </row>
    <row r="638" spans="1:1" ht="15" thickBot="1">
      <c r="A638" s="16"/>
    </row>
    <row r="639" spans="1:1" ht="15" thickBot="1">
      <c r="A639" s="16"/>
    </row>
    <row r="640" spans="1:1" ht="15" thickBot="1">
      <c r="A640" s="16"/>
    </row>
    <row r="641" spans="1:1" ht="15" thickBot="1">
      <c r="A641" s="16"/>
    </row>
    <row r="642" spans="1:1" ht="15" thickBot="1">
      <c r="A642" s="16"/>
    </row>
    <row r="643" spans="1:1" ht="15" thickBot="1">
      <c r="A643" s="16"/>
    </row>
    <row r="644" spans="1:1" ht="15" thickBot="1">
      <c r="A644" s="16"/>
    </row>
    <row r="645" spans="1:1" ht="15" thickBot="1">
      <c r="A645" s="16"/>
    </row>
    <row r="646" spans="1:1" ht="15" thickBot="1">
      <c r="A646" s="16"/>
    </row>
    <row r="647" spans="1:1" ht="15" thickBot="1">
      <c r="A647" s="16"/>
    </row>
    <row r="648" spans="1:1" ht="15" thickBot="1">
      <c r="A648" s="16"/>
    </row>
    <row r="649" spans="1:1" ht="15" thickBot="1">
      <c r="A649" s="16"/>
    </row>
    <row r="650" spans="1:1" ht="15" thickBot="1">
      <c r="A650" s="16"/>
    </row>
    <row r="651" spans="1:1" ht="15" thickBot="1">
      <c r="A651" s="16"/>
    </row>
    <row r="652" spans="1:1" ht="15" thickBot="1">
      <c r="A652" s="16"/>
    </row>
    <row r="653" spans="1:1" ht="15" thickBot="1">
      <c r="A653" s="16"/>
    </row>
    <row r="654" spans="1:1" ht="15" thickBot="1">
      <c r="A654" s="16"/>
    </row>
    <row r="655" spans="1:1" ht="15" thickBot="1">
      <c r="A655" s="16"/>
    </row>
    <row r="656" spans="1:1" ht="15" thickBot="1">
      <c r="A656" s="16"/>
    </row>
    <row r="657" spans="1:1" ht="15" thickBot="1">
      <c r="A657" s="16"/>
    </row>
    <row r="658" spans="1:1" ht="15" thickBot="1">
      <c r="A658" s="16"/>
    </row>
    <row r="659" spans="1:1" ht="15" thickBot="1">
      <c r="A659" s="16"/>
    </row>
    <row r="660" spans="1:1" ht="15" thickBot="1">
      <c r="A660" s="16"/>
    </row>
    <row r="661" spans="1:1" ht="15" thickBot="1">
      <c r="A661" s="16"/>
    </row>
    <row r="662" spans="1:1" ht="15" thickBot="1">
      <c r="A662" s="16"/>
    </row>
    <row r="663" spans="1:1" ht="15" thickBot="1">
      <c r="A663" s="16"/>
    </row>
    <row r="664" spans="1:1" ht="15" thickBot="1">
      <c r="A664" s="16"/>
    </row>
    <row r="665" spans="1:1" ht="15" thickBot="1">
      <c r="A665" s="16"/>
    </row>
    <row r="666" spans="1:1" ht="15" thickBot="1">
      <c r="A666" s="16"/>
    </row>
    <row r="667" spans="1:1" ht="15" thickBot="1">
      <c r="A667" s="16"/>
    </row>
    <row r="668" spans="1:1" ht="15" thickBot="1">
      <c r="A668" s="16"/>
    </row>
    <row r="669" spans="1:1" ht="15" thickBot="1">
      <c r="A669" s="16"/>
    </row>
    <row r="670" spans="1:1" ht="15" thickBot="1">
      <c r="A670" s="16"/>
    </row>
    <row r="671" spans="1:1" ht="15" thickBot="1">
      <c r="A671" s="16"/>
    </row>
    <row r="672" spans="1:1" ht="15" thickBot="1">
      <c r="A672" s="16"/>
    </row>
    <row r="673" spans="1:1" ht="15" thickBot="1">
      <c r="A673" s="16"/>
    </row>
    <row r="674" spans="1:1" ht="15" thickBot="1">
      <c r="A674" s="16"/>
    </row>
    <row r="675" spans="1:1" ht="15" thickBot="1">
      <c r="A675" s="16"/>
    </row>
    <row r="676" spans="1:1" ht="15" thickBot="1">
      <c r="A676" s="16"/>
    </row>
    <row r="677" spans="1:1" ht="15" thickBot="1">
      <c r="A677" s="16"/>
    </row>
    <row r="678" spans="1:1" ht="15" thickBot="1">
      <c r="A678" s="16"/>
    </row>
    <row r="679" spans="1:1" ht="15" thickBot="1">
      <c r="A679" s="16"/>
    </row>
    <row r="680" spans="1:1" ht="15" thickBot="1">
      <c r="A680" s="16"/>
    </row>
    <row r="681" spans="1:1" ht="15" thickBot="1">
      <c r="A681" s="16"/>
    </row>
    <row r="682" spans="1:1" ht="15" thickBot="1">
      <c r="A682" s="16"/>
    </row>
    <row r="683" spans="1:1" ht="15" thickBot="1">
      <c r="A683" s="16"/>
    </row>
    <row r="684" spans="1:1" ht="15" thickBot="1">
      <c r="A684" s="16"/>
    </row>
    <row r="685" spans="1:1" ht="15" thickBot="1">
      <c r="A685" s="16"/>
    </row>
    <row r="686" spans="1:1" ht="15" thickBot="1">
      <c r="A686" s="16"/>
    </row>
    <row r="687" spans="1:1" ht="15" thickBot="1">
      <c r="A687" s="16"/>
    </row>
    <row r="688" spans="1:1" ht="15" thickBot="1">
      <c r="A688" s="16"/>
    </row>
    <row r="689" spans="1:1" ht="15" thickBot="1">
      <c r="A689" s="16"/>
    </row>
    <row r="690" spans="1:1" ht="15" thickBot="1">
      <c r="A690" s="16"/>
    </row>
    <row r="691" spans="1:1" ht="15" thickBot="1">
      <c r="A691" s="16"/>
    </row>
    <row r="692" spans="1:1" ht="15" thickBot="1">
      <c r="A692" s="16"/>
    </row>
    <row r="693" spans="1:1" ht="15" thickBot="1">
      <c r="A693" s="16"/>
    </row>
    <row r="694" spans="1:1" ht="15" thickBot="1">
      <c r="A694" s="16"/>
    </row>
    <row r="695" spans="1:1" ht="15" thickBot="1">
      <c r="A695" s="16"/>
    </row>
    <row r="696" spans="1:1" ht="15" thickBot="1">
      <c r="A696" s="16"/>
    </row>
    <row r="697" spans="1:1" ht="15" thickBot="1">
      <c r="A697" s="16"/>
    </row>
    <row r="698" spans="1:1" ht="15" thickBot="1">
      <c r="A698" s="16"/>
    </row>
    <row r="699" spans="1:1" ht="15" thickBot="1">
      <c r="A699" s="16"/>
    </row>
    <row r="700" spans="1:1" ht="15" thickBot="1">
      <c r="A700" s="16"/>
    </row>
    <row r="701" spans="1:1" ht="15" thickBot="1">
      <c r="A701" s="16"/>
    </row>
    <row r="702" spans="1:1" ht="15" thickBot="1">
      <c r="A702" s="16"/>
    </row>
    <row r="703" spans="1:1" ht="15" thickBot="1">
      <c r="A703" s="16"/>
    </row>
    <row r="704" spans="1:1" ht="15" thickBot="1">
      <c r="A704" s="16"/>
    </row>
    <row r="705" spans="1:1" ht="15" thickBot="1">
      <c r="A705" s="16"/>
    </row>
    <row r="706" spans="1:1" ht="15" thickBot="1">
      <c r="A706" s="16"/>
    </row>
    <row r="707" spans="1:1" ht="15" thickBot="1">
      <c r="A707" s="16"/>
    </row>
    <row r="708" spans="1:1" ht="15" thickBot="1">
      <c r="A708" s="16"/>
    </row>
    <row r="709" spans="1:1" ht="15" thickBot="1">
      <c r="A709" s="16"/>
    </row>
    <row r="710" spans="1:1" ht="15" thickBot="1">
      <c r="A710" s="16"/>
    </row>
    <row r="711" spans="1:1" ht="15" thickBot="1">
      <c r="A711" s="16"/>
    </row>
    <row r="712" spans="1:1" ht="15" thickBot="1">
      <c r="A712" s="16"/>
    </row>
    <row r="713" spans="1:1" ht="15" thickBot="1">
      <c r="A713" s="16"/>
    </row>
    <row r="714" spans="1:1" ht="15" thickBot="1">
      <c r="A714" s="16"/>
    </row>
    <row r="715" spans="1:1" ht="15" thickBot="1">
      <c r="A715" s="16"/>
    </row>
    <row r="716" spans="1:1" ht="15" thickBot="1">
      <c r="A716" s="16"/>
    </row>
    <row r="717" spans="1:1" ht="15" thickBot="1">
      <c r="A717" s="16"/>
    </row>
    <row r="718" spans="1:1" ht="15" thickBot="1">
      <c r="A718" s="16"/>
    </row>
    <row r="719" spans="1:1" ht="15" thickBot="1">
      <c r="A719" s="16"/>
    </row>
    <row r="720" spans="1:1" ht="15" thickBot="1">
      <c r="A720" s="16"/>
    </row>
    <row r="721" spans="1:1" ht="15" thickBot="1">
      <c r="A721" s="16"/>
    </row>
    <row r="722" spans="1:1" ht="15" thickBot="1">
      <c r="A722" s="16"/>
    </row>
    <row r="723" spans="1:1" ht="15" thickBot="1">
      <c r="A723" s="16"/>
    </row>
    <row r="724" spans="1:1" ht="15" thickBot="1">
      <c r="A724" s="16"/>
    </row>
    <row r="725" spans="1:1" ht="15" thickBot="1">
      <c r="A725" s="16"/>
    </row>
    <row r="726" spans="1:1" ht="15" thickBot="1">
      <c r="A726" s="16"/>
    </row>
    <row r="727" spans="1:1" ht="15" thickBot="1">
      <c r="A727" s="16"/>
    </row>
    <row r="728" spans="1:1" ht="15" thickBot="1">
      <c r="A728" s="16"/>
    </row>
    <row r="729" spans="1:1" ht="15" thickBot="1">
      <c r="A729" s="16"/>
    </row>
    <row r="730" spans="1:1" ht="15" thickBot="1">
      <c r="A730" s="16"/>
    </row>
    <row r="731" spans="1:1" ht="15" thickBot="1">
      <c r="A731" s="16"/>
    </row>
    <row r="732" spans="1:1" ht="15" thickBot="1">
      <c r="A732" s="16"/>
    </row>
    <row r="733" spans="1:1" ht="15" thickBot="1">
      <c r="A733" s="16"/>
    </row>
    <row r="734" spans="1:1" ht="15" thickBot="1">
      <c r="A734" s="16"/>
    </row>
    <row r="735" spans="1:1" ht="15" thickBot="1">
      <c r="A735" s="16"/>
    </row>
    <row r="736" spans="1:1" ht="15" thickBot="1">
      <c r="A736" s="16"/>
    </row>
    <row r="737" spans="1:1" ht="15" thickBot="1">
      <c r="A737" s="16"/>
    </row>
    <row r="738" spans="1:1" ht="15" thickBot="1">
      <c r="A738" s="16"/>
    </row>
    <row r="739" spans="1:1" ht="15" thickBot="1">
      <c r="A739" s="16"/>
    </row>
    <row r="740" spans="1:1" ht="15" thickBot="1">
      <c r="A740" s="16"/>
    </row>
    <row r="741" spans="1:1" ht="15" thickBot="1">
      <c r="A741" s="16"/>
    </row>
    <row r="742" spans="1:1" ht="15" thickBot="1">
      <c r="A742" s="16"/>
    </row>
    <row r="743" spans="1:1" ht="15" thickBot="1">
      <c r="A743" s="16"/>
    </row>
    <row r="744" spans="1:1" ht="15" thickBot="1">
      <c r="A744" s="16"/>
    </row>
    <row r="745" spans="1:1" ht="15" thickBot="1">
      <c r="A745" s="16"/>
    </row>
    <row r="746" spans="1:1" ht="15" thickBot="1">
      <c r="A746" s="16"/>
    </row>
    <row r="747" spans="1:1" ht="15" thickBot="1">
      <c r="A747" s="16"/>
    </row>
    <row r="748" spans="1:1" ht="15" thickBot="1">
      <c r="A748" s="16"/>
    </row>
    <row r="749" spans="1:1" ht="15" thickBot="1">
      <c r="A749" s="16"/>
    </row>
    <row r="750" spans="1:1" ht="15" thickBot="1">
      <c r="A750" s="16"/>
    </row>
    <row r="751" spans="1:1" ht="15" thickBot="1">
      <c r="A751" s="16"/>
    </row>
    <row r="752" spans="1:1" ht="15" thickBot="1">
      <c r="A752" s="16"/>
    </row>
    <row r="753" spans="1:1" ht="15" thickBot="1">
      <c r="A753" s="16"/>
    </row>
    <row r="754" spans="1:1" ht="15" thickBot="1">
      <c r="A754" s="16"/>
    </row>
    <row r="755" spans="1:1" ht="15" thickBot="1">
      <c r="A755" s="16"/>
    </row>
    <row r="756" spans="1:1" ht="15" thickBot="1">
      <c r="A756" s="16"/>
    </row>
    <row r="757" spans="1:1" ht="15" thickBot="1">
      <c r="A757" s="16"/>
    </row>
    <row r="758" spans="1:1" ht="15" thickBot="1">
      <c r="A758" s="16"/>
    </row>
    <row r="759" spans="1:1" ht="15" thickBot="1">
      <c r="A759" s="16"/>
    </row>
    <row r="760" spans="1:1" ht="15" thickBot="1">
      <c r="A760" s="16"/>
    </row>
    <row r="761" spans="1:1" ht="15" thickBot="1">
      <c r="A761" s="16"/>
    </row>
    <row r="762" spans="1:1" ht="15" thickBot="1">
      <c r="A762" s="16"/>
    </row>
    <row r="763" spans="1:1" ht="15" thickBot="1">
      <c r="A763" s="16"/>
    </row>
    <row r="764" spans="1:1" ht="15" thickBot="1">
      <c r="A764" s="16"/>
    </row>
    <row r="765" spans="1:1" ht="15" thickBot="1">
      <c r="A765" s="16"/>
    </row>
    <row r="766" spans="1:1" ht="15" thickBot="1">
      <c r="A766" s="16"/>
    </row>
    <row r="767" spans="1:1" ht="15" thickBot="1">
      <c r="A767" s="16"/>
    </row>
    <row r="768" spans="1:1" ht="15" thickBot="1">
      <c r="A768" s="16"/>
    </row>
    <row r="769" spans="1:1" ht="15" thickBot="1">
      <c r="A769" s="16"/>
    </row>
    <row r="770" spans="1:1" ht="15" thickBot="1">
      <c r="A770" s="16"/>
    </row>
    <row r="771" spans="1:1" ht="15" thickBot="1">
      <c r="A771" s="16"/>
    </row>
    <row r="772" spans="1:1" ht="15" thickBot="1">
      <c r="A772" s="16"/>
    </row>
    <row r="773" spans="1:1" ht="15" thickBot="1">
      <c r="A773" s="16"/>
    </row>
    <row r="774" spans="1:1" ht="15" thickBot="1">
      <c r="A774" s="16"/>
    </row>
    <row r="775" spans="1:1" ht="15" thickBot="1">
      <c r="A775" s="16"/>
    </row>
    <row r="776" spans="1:1" ht="15" thickBot="1">
      <c r="A776" s="16"/>
    </row>
    <row r="777" spans="1:1" ht="15" thickBot="1">
      <c r="A777" s="16"/>
    </row>
    <row r="778" spans="1:1" ht="15" thickBot="1">
      <c r="A778" s="16"/>
    </row>
    <row r="779" spans="1:1" ht="15" thickBot="1">
      <c r="A779" s="16"/>
    </row>
    <row r="780" spans="1:1" ht="15" thickBot="1">
      <c r="A780" s="16"/>
    </row>
    <row r="781" spans="1:1" ht="15" thickBot="1">
      <c r="A781" s="16"/>
    </row>
    <row r="782" spans="1:1" ht="15" thickBot="1">
      <c r="A782" s="16"/>
    </row>
    <row r="783" spans="1:1" ht="15" thickBot="1">
      <c r="A783" s="16"/>
    </row>
    <row r="784" spans="1:1" ht="15" thickBot="1">
      <c r="A784" s="16"/>
    </row>
    <row r="785" spans="1:1" ht="15" thickBot="1">
      <c r="A785" s="16"/>
    </row>
    <row r="786" spans="1:1" ht="15" thickBot="1">
      <c r="A786" s="16"/>
    </row>
    <row r="787" spans="1:1" ht="15" thickBot="1">
      <c r="A787" s="16"/>
    </row>
    <row r="788" spans="1:1" ht="15" thickBot="1">
      <c r="A788" s="16"/>
    </row>
    <row r="789" spans="1:1" ht="15" thickBot="1">
      <c r="A789" s="16"/>
    </row>
    <row r="790" spans="1:1" ht="15" thickBot="1">
      <c r="A790" s="16"/>
    </row>
    <row r="791" spans="1:1" ht="15" thickBot="1">
      <c r="A791" s="16"/>
    </row>
    <row r="792" spans="1:1" ht="15" thickBot="1">
      <c r="A792" s="16"/>
    </row>
    <row r="793" spans="1:1" ht="15" thickBot="1">
      <c r="A793" s="16"/>
    </row>
    <row r="794" spans="1:1" ht="15" thickBot="1">
      <c r="A794" s="16"/>
    </row>
    <row r="795" spans="1:1" ht="15" thickBot="1">
      <c r="A795" s="16"/>
    </row>
    <row r="796" spans="1:1" ht="15" thickBot="1">
      <c r="A796" s="16"/>
    </row>
    <row r="797" spans="1:1" ht="15" thickBot="1">
      <c r="A797" s="16"/>
    </row>
    <row r="798" spans="1:1" ht="15" thickBot="1">
      <c r="A798" s="16"/>
    </row>
    <row r="799" spans="1:1" ht="15" thickBot="1">
      <c r="A799" s="16"/>
    </row>
    <row r="800" spans="1:1" ht="15" thickBot="1">
      <c r="A800" s="16"/>
    </row>
    <row r="801" spans="1:1" ht="15" thickBot="1">
      <c r="A801" s="16"/>
    </row>
    <row r="802" spans="1:1" ht="15" thickBot="1">
      <c r="A802" s="16"/>
    </row>
    <row r="803" spans="1:1" ht="15" thickBot="1">
      <c r="A803" s="16"/>
    </row>
    <row r="804" spans="1:1" ht="15" thickBot="1">
      <c r="A804" s="16"/>
    </row>
    <row r="805" spans="1:1" ht="15" thickBot="1">
      <c r="A805" s="16"/>
    </row>
    <row r="806" spans="1:1" ht="15" thickBot="1">
      <c r="A806" s="16"/>
    </row>
    <row r="807" spans="1:1" ht="15" thickBot="1">
      <c r="A807" s="16"/>
    </row>
    <row r="808" spans="1:1" ht="15" thickBot="1">
      <c r="A808" s="16"/>
    </row>
    <row r="809" spans="1:1" ht="15" thickBot="1">
      <c r="A809" s="16"/>
    </row>
    <row r="810" spans="1:1" ht="15" thickBot="1">
      <c r="A810" s="16"/>
    </row>
    <row r="811" spans="1:1" ht="15" thickBot="1">
      <c r="A811" s="16"/>
    </row>
    <row r="812" spans="1:1" ht="15" thickBot="1">
      <c r="A812" s="16"/>
    </row>
    <row r="813" spans="1:1" ht="15" thickBot="1">
      <c r="A813" s="16"/>
    </row>
    <row r="814" spans="1:1" ht="15" thickBot="1">
      <c r="A814" s="16"/>
    </row>
    <row r="815" spans="1:1" ht="15" thickBot="1">
      <c r="A815" s="16"/>
    </row>
    <row r="816" spans="1:1" ht="15" thickBot="1">
      <c r="A816" s="16"/>
    </row>
    <row r="817" spans="1:1" ht="15" thickBot="1">
      <c r="A817" s="16"/>
    </row>
    <row r="818" spans="1:1" ht="15" thickBot="1">
      <c r="A818" s="16"/>
    </row>
    <row r="819" spans="1:1" ht="15" thickBot="1">
      <c r="A819" s="16"/>
    </row>
    <row r="820" spans="1:1" ht="15" thickBot="1">
      <c r="A820" s="16"/>
    </row>
    <row r="821" spans="1:1" ht="15" thickBot="1">
      <c r="A821" s="16"/>
    </row>
    <row r="822" spans="1:1" ht="15" thickBot="1">
      <c r="A822" s="16"/>
    </row>
    <row r="823" spans="1:1" ht="15" thickBot="1">
      <c r="A823" s="16"/>
    </row>
    <row r="824" spans="1:1" ht="15" thickBot="1">
      <c r="A824" s="16"/>
    </row>
    <row r="825" spans="1:1" ht="15" thickBot="1">
      <c r="A825" s="16"/>
    </row>
    <row r="826" spans="1:1" ht="15" thickBot="1">
      <c r="A826" s="16"/>
    </row>
    <row r="827" spans="1:1" ht="15" thickBot="1">
      <c r="A827" s="16"/>
    </row>
    <row r="828" spans="1:1" ht="15" thickBot="1">
      <c r="A828" s="16"/>
    </row>
    <row r="829" spans="1:1" ht="15" thickBot="1">
      <c r="A829" s="16"/>
    </row>
    <row r="830" spans="1:1" ht="15" thickBot="1">
      <c r="A830" s="16"/>
    </row>
    <row r="831" spans="1:1" ht="15" thickBot="1">
      <c r="A831" s="16"/>
    </row>
    <row r="832" spans="1:1" ht="15" thickBot="1">
      <c r="A832" s="16"/>
    </row>
    <row r="833" spans="1:1" ht="15" thickBot="1">
      <c r="A833" s="16"/>
    </row>
    <row r="834" spans="1:1" ht="15" thickBot="1">
      <c r="A834" s="16"/>
    </row>
    <row r="835" spans="1:1" ht="15" thickBot="1">
      <c r="A835" s="16"/>
    </row>
    <row r="836" spans="1:1" ht="15" thickBot="1">
      <c r="A836" s="16"/>
    </row>
    <row r="837" spans="1:1" ht="15" thickBot="1">
      <c r="A837" s="16"/>
    </row>
    <row r="838" spans="1:1" ht="15" thickBot="1">
      <c r="A838" s="16"/>
    </row>
    <row r="839" spans="1:1" ht="15" thickBot="1">
      <c r="A839" s="16"/>
    </row>
    <row r="840" spans="1:1" ht="15" thickBot="1">
      <c r="A840" s="16"/>
    </row>
    <row r="841" spans="1:1" ht="15" thickBot="1">
      <c r="A841" s="16"/>
    </row>
    <row r="842" spans="1:1" ht="15" thickBot="1">
      <c r="A842" s="16"/>
    </row>
    <row r="843" spans="1:1" ht="15" thickBot="1">
      <c r="A843" s="16"/>
    </row>
    <row r="844" spans="1:1" ht="15" thickBot="1">
      <c r="A844" s="16"/>
    </row>
    <row r="845" spans="1:1" ht="15" thickBot="1">
      <c r="A845" s="16"/>
    </row>
    <row r="846" spans="1:1" ht="15" thickBot="1">
      <c r="A846" s="16"/>
    </row>
    <row r="847" spans="1:1" ht="15" thickBot="1">
      <c r="A847" s="16"/>
    </row>
    <row r="848" spans="1:1" ht="15" thickBot="1">
      <c r="A848" s="16"/>
    </row>
    <row r="849" spans="1:1" ht="15" thickBot="1">
      <c r="A849" s="16"/>
    </row>
    <row r="850" spans="1:1" ht="15" thickBot="1">
      <c r="A850" s="16"/>
    </row>
    <row r="851" spans="1:1" ht="15" thickBot="1">
      <c r="A851" s="16"/>
    </row>
    <row r="852" spans="1:1" ht="15" thickBot="1">
      <c r="A852" s="16"/>
    </row>
    <row r="853" spans="1:1" ht="15" thickBot="1">
      <c r="A853" s="16"/>
    </row>
    <row r="854" spans="1:1" ht="15" thickBot="1">
      <c r="A854" s="16"/>
    </row>
    <row r="855" spans="1:1" ht="15" thickBot="1">
      <c r="A855" s="16"/>
    </row>
    <row r="856" spans="1:1" ht="15" thickBot="1">
      <c r="A856" s="16"/>
    </row>
    <row r="857" spans="1:1" ht="15" thickBot="1">
      <c r="A857" s="16"/>
    </row>
    <row r="858" spans="1:1" ht="15" thickBot="1">
      <c r="A858" s="16"/>
    </row>
    <row r="859" spans="1:1" ht="15" thickBot="1">
      <c r="A859" s="16"/>
    </row>
    <row r="860" spans="1:1" ht="15" thickBot="1">
      <c r="A860" s="16"/>
    </row>
    <row r="861" spans="1:1" ht="15" thickBot="1">
      <c r="A861" s="16"/>
    </row>
    <row r="862" spans="1:1" ht="15" thickBot="1">
      <c r="A862" s="16"/>
    </row>
    <row r="863" spans="1:1" ht="15" thickBot="1">
      <c r="A863" s="16"/>
    </row>
    <row r="864" spans="1:1" ht="15" thickBot="1">
      <c r="A864" s="16"/>
    </row>
    <row r="865" spans="1:1" ht="15" thickBot="1">
      <c r="A865" s="16"/>
    </row>
    <row r="866" spans="1:1" ht="15" thickBot="1">
      <c r="A866" s="16"/>
    </row>
    <row r="867" spans="1:1" ht="15" thickBot="1">
      <c r="A867" s="16"/>
    </row>
    <row r="868" spans="1:1" ht="15" thickBot="1">
      <c r="A868" s="16"/>
    </row>
    <row r="869" spans="1:1" ht="15" thickBot="1">
      <c r="A869" s="16"/>
    </row>
    <row r="870" spans="1:1" ht="15" thickBot="1">
      <c r="A870" s="16"/>
    </row>
    <row r="871" spans="1:1" ht="15" thickBot="1">
      <c r="A871" s="16"/>
    </row>
    <row r="872" spans="1:1" ht="15" thickBot="1">
      <c r="A872" s="16"/>
    </row>
    <row r="873" spans="1:1" ht="15" thickBot="1">
      <c r="A873" s="16"/>
    </row>
    <row r="874" spans="1:1" ht="15" thickBot="1">
      <c r="A874" s="16"/>
    </row>
    <row r="875" spans="1:1" ht="15" thickBot="1">
      <c r="A875" s="16"/>
    </row>
    <row r="876" spans="1:1" ht="15" thickBot="1">
      <c r="A876" s="16"/>
    </row>
    <row r="877" spans="1:1" ht="15" thickBot="1">
      <c r="A877" s="16"/>
    </row>
    <row r="878" spans="1:1" ht="15" thickBot="1">
      <c r="A878" s="16"/>
    </row>
    <row r="879" spans="1:1" ht="15" thickBot="1">
      <c r="A879" s="16"/>
    </row>
    <row r="880" spans="1:1" ht="15" thickBot="1">
      <c r="A880" s="16"/>
    </row>
    <row r="881" spans="1:1" ht="15" thickBot="1">
      <c r="A881" s="16"/>
    </row>
    <row r="882" spans="1:1" ht="15" thickBot="1">
      <c r="A882" s="16"/>
    </row>
    <row r="883" spans="1:1" ht="15" thickBot="1">
      <c r="A883" s="16"/>
    </row>
    <row r="884" spans="1:1" ht="15" thickBot="1">
      <c r="A884" s="16"/>
    </row>
    <row r="885" spans="1:1" ht="15" thickBot="1">
      <c r="A885" s="16"/>
    </row>
    <row r="886" spans="1:1" ht="15" thickBot="1">
      <c r="A886" s="16"/>
    </row>
    <row r="887" spans="1:1" ht="15" thickBot="1">
      <c r="A887" s="16"/>
    </row>
    <row r="888" spans="1:1" ht="15" thickBot="1">
      <c r="A888" s="16"/>
    </row>
    <row r="889" spans="1:1" ht="15" thickBot="1">
      <c r="A889" s="16"/>
    </row>
    <row r="890" spans="1:1" ht="15" thickBot="1">
      <c r="A890" s="16"/>
    </row>
    <row r="891" spans="1:1" ht="15" thickBot="1">
      <c r="A891" s="16"/>
    </row>
    <row r="892" spans="1:1" ht="15" thickBot="1">
      <c r="A892" s="16"/>
    </row>
    <row r="893" spans="1:1" ht="15" thickBot="1">
      <c r="A893" s="16"/>
    </row>
    <row r="894" spans="1:1" ht="15" thickBot="1">
      <c r="A894" s="16"/>
    </row>
    <row r="895" spans="1:1" ht="15" thickBot="1">
      <c r="A895" s="16"/>
    </row>
    <row r="896" spans="1:1" ht="15" thickBot="1">
      <c r="A896" s="16"/>
    </row>
    <row r="897" spans="1:1" ht="15" thickBot="1">
      <c r="A897" s="16"/>
    </row>
    <row r="898" spans="1:1" ht="15" thickBot="1">
      <c r="A898" s="16"/>
    </row>
    <row r="899" spans="1:1" ht="15" thickBot="1">
      <c r="A899" s="16"/>
    </row>
    <row r="900" spans="1:1" ht="15" thickBot="1">
      <c r="A900" s="16"/>
    </row>
    <row r="901" spans="1:1" ht="15" thickBot="1">
      <c r="A901" s="16"/>
    </row>
    <row r="902" spans="1:1" ht="15" thickBot="1">
      <c r="A902" s="16"/>
    </row>
    <row r="903" spans="1:1" ht="15" thickBot="1">
      <c r="A903" s="16"/>
    </row>
    <row r="904" spans="1:1" ht="15" thickBot="1">
      <c r="A904" s="16"/>
    </row>
    <row r="905" spans="1:1" ht="15" thickBot="1">
      <c r="A905" s="16"/>
    </row>
    <row r="906" spans="1:1" ht="15" thickBot="1">
      <c r="A906" s="16"/>
    </row>
    <row r="907" spans="1:1" ht="15" thickBot="1">
      <c r="A907" s="16"/>
    </row>
    <row r="908" spans="1:1" ht="15" thickBot="1">
      <c r="A908" s="16"/>
    </row>
    <row r="909" spans="1:1" ht="15" thickBot="1">
      <c r="A909" s="16"/>
    </row>
    <row r="910" spans="1:1" ht="15" thickBot="1">
      <c r="A910" s="16"/>
    </row>
    <row r="911" spans="1:1" ht="15" thickBot="1">
      <c r="A911" s="16"/>
    </row>
    <row r="912" spans="1:1" ht="15" thickBot="1">
      <c r="A912" s="16"/>
    </row>
    <row r="913" spans="1:1" ht="15" thickBot="1">
      <c r="A913" s="16"/>
    </row>
    <row r="914" spans="1:1" ht="15" thickBot="1">
      <c r="A914" s="16"/>
    </row>
    <row r="915" spans="1:1" ht="15" thickBot="1">
      <c r="A915" s="16"/>
    </row>
    <row r="916" spans="1:1" ht="15" thickBot="1">
      <c r="A916" s="16"/>
    </row>
    <row r="917" spans="1:1" ht="15" thickBot="1">
      <c r="A917" s="16"/>
    </row>
    <row r="918" spans="1:1" ht="15" thickBot="1">
      <c r="A918" s="16"/>
    </row>
    <row r="919" spans="1:1" ht="15" thickBot="1">
      <c r="A919" s="16"/>
    </row>
    <row r="920" spans="1:1" ht="15" thickBot="1">
      <c r="A920" s="16"/>
    </row>
    <row r="921" spans="1:1" ht="15" thickBot="1">
      <c r="A921" s="16"/>
    </row>
    <row r="922" spans="1:1" ht="15" thickBot="1">
      <c r="A922" s="16"/>
    </row>
    <row r="923" spans="1:1" ht="15" thickBot="1">
      <c r="A923" s="16"/>
    </row>
    <row r="924" spans="1:1" ht="15" thickBot="1">
      <c r="A924" s="16"/>
    </row>
    <row r="925" spans="1:1" ht="15" thickBot="1">
      <c r="A925" s="16"/>
    </row>
    <row r="926" spans="1:1" ht="15" thickBot="1">
      <c r="A926" s="16"/>
    </row>
    <row r="927" spans="1:1" ht="15" thickBot="1">
      <c r="A927" s="16"/>
    </row>
    <row r="928" spans="1:1" ht="15" thickBot="1">
      <c r="A928" s="16"/>
    </row>
    <row r="929" spans="1:1" ht="15" thickBot="1">
      <c r="A929" s="16"/>
    </row>
    <row r="930" spans="1:1" ht="15" thickBot="1">
      <c r="A930" s="16"/>
    </row>
    <row r="931" spans="1:1" ht="15" thickBot="1">
      <c r="A931" s="16"/>
    </row>
    <row r="932" spans="1:1" ht="15" thickBot="1">
      <c r="A932" s="16"/>
    </row>
    <row r="933" spans="1:1" ht="15" thickBot="1">
      <c r="A933" s="16"/>
    </row>
    <row r="934" spans="1:1" ht="15" thickBot="1">
      <c r="A934" s="16"/>
    </row>
    <row r="935" spans="1:1" ht="15" thickBot="1">
      <c r="A935" s="16"/>
    </row>
    <row r="936" spans="1:1" ht="15" thickBot="1">
      <c r="A936" s="16"/>
    </row>
    <row r="937" spans="1:1" ht="15" thickBot="1">
      <c r="A937" s="16"/>
    </row>
    <row r="938" spans="1:1" ht="15" thickBot="1">
      <c r="A938" s="16"/>
    </row>
    <row r="939" spans="1:1" ht="15" thickBot="1">
      <c r="A939" s="16"/>
    </row>
    <row r="940" spans="1:1" ht="15" thickBot="1">
      <c r="A940" s="16"/>
    </row>
    <row r="941" spans="1:1" ht="15" thickBot="1">
      <c r="A941" s="16"/>
    </row>
    <row r="942" spans="1:1" ht="15" thickBot="1">
      <c r="A942" s="16"/>
    </row>
    <row r="943" spans="1:1" ht="15" thickBot="1">
      <c r="A943" s="16"/>
    </row>
    <row r="944" spans="1:1" ht="15" thickBot="1">
      <c r="A944" s="16"/>
    </row>
    <row r="945" spans="1:1" ht="15" thickBot="1">
      <c r="A945" s="16"/>
    </row>
    <row r="946" spans="1:1" ht="15" thickBot="1">
      <c r="A946" s="16"/>
    </row>
    <row r="947" spans="1:1" ht="15" thickBot="1">
      <c r="A947" s="16"/>
    </row>
    <row r="948" spans="1:1" ht="15" thickBot="1">
      <c r="A948" s="16"/>
    </row>
    <row r="949" spans="1:1" ht="15" thickBot="1">
      <c r="A949" s="16"/>
    </row>
    <row r="950" spans="1:1" ht="15" thickBot="1">
      <c r="A950" s="16"/>
    </row>
    <row r="951" spans="1:1" ht="15" thickBot="1">
      <c r="A951" s="16"/>
    </row>
    <row r="952" spans="1:1" ht="15" thickBot="1">
      <c r="A952" s="16"/>
    </row>
    <row r="953" spans="1:1" ht="15" thickBot="1">
      <c r="A953" s="16"/>
    </row>
    <row r="954" spans="1:1" ht="15" thickBot="1">
      <c r="A954" s="16"/>
    </row>
    <row r="955" spans="1:1" ht="15" thickBot="1">
      <c r="A955" s="16"/>
    </row>
    <row r="956" spans="1:1" ht="15" thickBot="1">
      <c r="A956" s="16"/>
    </row>
    <row r="957" spans="1:1" ht="15" thickBot="1">
      <c r="A957" s="16"/>
    </row>
    <row r="958" spans="1:1" ht="15" thickBot="1">
      <c r="A958" s="16"/>
    </row>
    <row r="959" spans="1:1" ht="15" thickBot="1">
      <c r="A959" s="16"/>
    </row>
    <row r="960" spans="1:1" ht="15" thickBot="1">
      <c r="A960" s="16"/>
    </row>
    <row r="961" spans="1:1" ht="15" thickBot="1">
      <c r="A961" s="16"/>
    </row>
    <row r="962" spans="1:1" ht="15" thickBot="1">
      <c r="A962" s="16"/>
    </row>
    <row r="963" spans="1:1" ht="15" thickBot="1">
      <c r="A963" s="16"/>
    </row>
    <row r="964" spans="1:1" ht="15" thickBot="1">
      <c r="A964" s="16"/>
    </row>
    <row r="965" spans="1:1" ht="15" thickBot="1">
      <c r="A965" s="16"/>
    </row>
    <row r="966" spans="1:1" ht="15" thickBot="1">
      <c r="A966" s="16"/>
    </row>
    <row r="967" spans="1:1" ht="15" thickBot="1">
      <c r="A967" s="16"/>
    </row>
    <row r="968" spans="1:1" ht="15" thickBot="1">
      <c r="A968" s="16"/>
    </row>
    <row r="969" spans="1:1" ht="15" thickBot="1">
      <c r="A969" s="16"/>
    </row>
    <row r="970" spans="1:1" ht="15" thickBot="1">
      <c r="A970" s="16"/>
    </row>
    <row r="971" spans="1:1" ht="15" thickBot="1">
      <c r="A971" s="16"/>
    </row>
    <row r="972" spans="1:1" ht="15" thickBot="1">
      <c r="A972" s="16"/>
    </row>
    <row r="973" spans="1:1" ht="15" thickBot="1">
      <c r="A973" s="16"/>
    </row>
    <row r="974" spans="1:1" ht="15" thickBot="1">
      <c r="A974" s="16"/>
    </row>
    <row r="975" spans="1:1" ht="15" thickBot="1">
      <c r="A975" s="16"/>
    </row>
    <row r="976" spans="1:1" ht="15" thickBot="1">
      <c r="A976" s="16"/>
    </row>
    <row r="977" spans="1:1" ht="15" thickBot="1">
      <c r="A977" s="16"/>
    </row>
    <row r="978" spans="1:1" ht="15" thickBot="1">
      <c r="A978" s="16"/>
    </row>
    <row r="979" spans="1:1" ht="15" thickBot="1">
      <c r="A979" s="16"/>
    </row>
    <row r="980" spans="1:1" ht="15" thickBot="1">
      <c r="A980" s="16"/>
    </row>
    <row r="981" spans="1:1" ht="15" thickBot="1">
      <c r="A981" s="16"/>
    </row>
    <row r="982" spans="1:1" ht="15" thickBot="1">
      <c r="A982" s="16"/>
    </row>
    <row r="983" spans="1:1" ht="15" thickBot="1">
      <c r="A983" s="16"/>
    </row>
    <row r="984" spans="1:1" ht="15" thickBot="1">
      <c r="A984" s="16"/>
    </row>
    <row r="985" spans="1:1" ht="15" thickBot="1">
      <c r="A985" s="16"/>
    </row>
    <row r="986" spans="1:1" ht="15" thickBot="1">
      <c r="A986" s="16"/>
    </row>
    <row r="987" spans="1:1" ht="15" thickBot="1">
      <c r="A987" s="16"/>
    </row>
    <row r="988" spans="1:1" ht="15" thickBot="1">
      <c r="A988" s="16"/>
    </row>
    <row r="989" spans="1:1" ht="15" thickBot="1">
      <c r="A989" s="16"/>
    </row>
    <row r="990" spans="1:1" ht="15" thickBot="1">
      <c r="A990" s="16"/>
    </row>
    <row r="991" spans="1:1" ht="15" thickBot="1">
      <c r="A991" s="16"/>
    </row>
    <row r="992" spans="1:1" ht="15" thickBot="1">
      <c r="A992" s="16"/>
    </row>
    <row r="993" spans="1:1" ht="15" thickBot="1">
      <c r="A993" s="16"/>
    </row>
    <row r="994" spans="1:1" ht="15" thickBot="1">
      <c r="A994" s="16"/>
    </row>
    <row r="995" spans="1:1" ht="15" thickBot="1">
      <c r="A995" s="16"/>
    </row>
    <row r="996" spans="1:1" ht="15" thickBot="1">
      <c r="A996" s="16"/>
    </row>
    <row r="997" spans="1:1" ht="15" thickBot="1">
      <c r="A997" s="16"/>
    </row>
    <row r="998" spans="1:1" ht="15" thickBot="1">
      <c r="A998" s="16"/>
    </row>
    <row r="999" spans="1:1" ht="15" thickBot="1">
      <c r="A999" s="16"/>
    </row>
    <row r="1000" spans="1:1" ht="15" thickBot="1">
      <c r="A1000" s="1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1A72-A084-45AD-8EAD-7E3026BB76E1}">
  <dimension ref="A1:P2"/>
  <sheetViews>
    <sheetView tabSelected="1" workbookViewId="0">
      <selection sqref="A1:P1"/>
    </sheetView>
  </sheetViews>
  <sheetFormatPr baseColWidth="10" defaultColWidth="10.75" defaultRowHeight="14.25"/>
  <cols>
    <col min="1" max="2" width="12.625" customWidth="1"/>
    <col min="3" max="3" width="18.125" customWidth="1"/>
    <col min="4" max="4" width="19" customWidth="1"/>
    <col min="5" max="5" width="25.75" customWidth="1"/>
    <col min="6" max="6" width="23.375" customWidth="1"/>
    <col min="7" max="7" width="19.875" customWidth="1"/>
    <col min="8" max="8" width="23.75" customWidth="1"/>
    <col min="9" max="9" width="17.625" customWidth="1"/>
    <col min="11" max="11" width="25.75" customWidth="1"/>
    <col min="12" max="12" width="16.5" bestFit="1" customWidth="1"/>
    <col min="13" max="13" width="27.25" customWidth="1"/>
    <col min="14" max="14" width="17.25" bestFit="1" customWidth="1"/>
    <col min="15" max="15" width="20.625" bestFit="1" customWidth="1"/>
    <col min="16" max="16" width="23.5" customWidth="1"/>
  </cols>
  <sheetData>
    <row r="1" spans="1:16" ht="15">
      <c r="A1" s="17" t="s">
        <v>0</v>
      </c>
      <c r="B1" s="17" t="s">
        <v>19</v>
      </c>
      <c r="C1" s="17" t="s">
        <v>1</v>
      </c>
      <c r="D1" s="18" t="s">
        <v>2</v>
      </c>
      <c r="E1" s="17" t="s">
        <v>120</v>
      </c>
      <c r="F1" s="17" t="s">
        <v>194</v>
      </c>
      <c r="G1" s="17" t="s">
        <v>11</v>
      </c>
      <c r="H1" s="19" t="s">
        <v>3</v>
      </c>
      <c r="I1" s="17" t="s">
        <v>4</v>
      </c>
      <c r="J1" s="17" t="s">
        <v>5</v>
      </c>
      <c r="K1" s="17" t="s">
        <v>6</v>
      </c>
      <c r="L1" s="20" t="s">
        <v>15</v>
      </c>
      <c r="M1" s="17" t="s">
        <v>16</v>
      </c>
      <c r="N1" s="21" t="s">
        <v>17</v>
      </c>
      <c r="O1" s="19" t="s">
        <v>18</v>
      </c>
      <c r="P1" s="19" t="s">
        <v>7</v>
      </c>
    </row>
    <row r="2" spans="1:16" ht="15">
      <c r="A2" s="3"/>
      <c r="B2" s="3"/>
      <c r="C2" s="3"/>
      <c r="D2" s="7"/>
      <c r="E2" s="3"/>
      <c r="F2" s="3"/>
      <c r="G2" s="3"/>
      <c r="H2" s="8"/>
      <c r="I2" s="3"/>
      <c r="J2" s="3"/>
      <c r="K2" s="3"/>
      <c r="L2" s="9"/>
      <c r="M2" s="11"/>
      <c r="N2" s="10"/>
      <c r="O2" s="8"/>
      <c r="P2" s="8"/>
    </row>
  </sheetData>
  <conditionalFormatting sqref="A1:P1">
    <cfRule type="duplicateValues" dxfId="68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684E-5CA0-424F-9FCD-6D5894750EF4}">
  <dimension ref="A1:H2"/>
  <sheetViews>
    <sheetView workbookViewId="0">
      <selection activeCell="G1" sqref="G1"/>
    </sheetView>
  </sheetViews>
  <sheetFormatPr baseColWidth="10" defaultColWidth="10.75" defaultRowHeight="14.25"/>
  <cols>
    <col min="1" max="1" width="11.75" customWidth="1"/>
    <col min="2" max="2" width="12.875" bestFit="1" customWidth="1"/>
    <col min="4" max="4" width="10.625" customWidth="1"/>
    <col min="5" max="5" width="24.625" customWidth="1"/>
    <col min="6" max="6" width="15.375" bestFit="1" customWidth="1"/>
    <col min="7" max="7" width="16" customWidth="1"/>
    <col min="8" max="8" width="15.25" customWidth="1"/>
  </cols>
  <sheetData>
    <row r="1" spans="1:8" s="2" customFormat="1">
      <c r="A1" s="2" t="s">
        <v>8</v>
      </c>
      <c r="B1" s="2" t="s">
        <v>0</v>
      </c>
      <c r="C1" s="6" t="s">
        <v>9</v>
      </c>
      <c r="D1" s="2" t="s">
        <v>26</v>
      </c>
      <c r="E1" s="2" t="s">
        <v>108</v>
      </c>
      <c r="F1" s="6" t="s">
        <v>10</v>
      </c>
      <c r="G1" s="6" t="s">
        <v>118</v>
      </c>
      <c r="H1" s="2" t="s">
        <v>114</v>
      </c>
    </row>
    <row r="2" spans="1:8">
      <c r="A2" s="2"/>
      <c r="B2" s="2"/>
      <c r="C2" s="4">
        <v>1</v>
      </c>
      <c r="D2" s="5">
        <v>1</v>
      </c>
      <c r="E2" s="2" t="s">
        <v>109</v>
      </c>
      <c r="F2" s="6">
        <v>45.9</v>
      </c>
      <c r="G2" s="6">
        <f>45.9</f>
        <v>45.9</v>
      </c>
      <c r="H2" s="6">
        <f>Tabla1[[#This Row],[PrecioUnitario]]*Tabla1[[#This Row],[Cantidad]]</f>
        <v>45.9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6630-DE44-46EC-9402-D3115179BB64}">
  <dimension ref="A1:J2"/>
  <sheetViews>
    <sheetView workbookViewId="0">
      <selection sqref="A1:G1"/>
    </sheetView>
  </sheetViews>
  <sheetFormatPr baseColWidth="10" defaultColWidth="10.75" defaultRowHeight="14.25"/>
  <cols>
    <col min="1" max="1" width="15.875" customWidth="1"/>
    <col min="2" max="2" width="12.625" customWidth="1"/>
    <col min="3" max="3" width="20.5" customWidth="1"/>
    <col min="4" max="4" width="17.75" customWidth="1"/>
    <col min="5" max="5" width="19.5" customWidth="1"/>
    <col min="6" max="6" width="23.625" customWidth="1"/>
    <col min="7" max="7" width="21.75" bestFit="1" customWidth="1"/>
    <col min="9" max="9" width="13.5" customWidth="1"/>
  </cols>
  <sheetData>
    <row r="1" spans="1:10">
      <c r="A1" s="3" t="s">
        <v>21</v>
      </c>
      <c r="B1" s="3" t="s">
        <v>0</v>
      </c>
      <c r="C1" s="3" t="s">
        <v>25</v>
      </c>
      <c r="D1" s="3" t="s">
        <v>22</v>
      </c>
      <c r="E1" s="3" t="s">
        <v>20</v>
      </c>
      <c r="F1" s="3" t="s">
        <v>23</v>
      </c>
      <c r="G1" s="3" t="s">
        <v>24</v>
      </c>
      <c r="J1" s="1"/>
    </row>
    <row r="2" spans="1:10">
      <c r="A2" s="3"/>
      <c r="B2" s="3"/>
      <c r="C2" s="3"/>
      <c r="D2" s="3"/>
      <c r="E2" s="3"/>
      <c r="F2" s="3"/>
      <c r="G2" s="3"/>
      <c r="J2" s="1"/>
    </row>
  </sheetData>
  <conditionalFormatting sqref="J1">
    <cfRule type="duplicateValues" dxfId="40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7889-ABA9-45C3-8A7B-32ECEDD136C6}">
  <dimension ref="A1:K5"/>
  <sheetViews>
    <sheetView zoomScaleNormal="100" workbookViewId="0">
      <selection activeCell="D3" sqref="D3"/>
    </sheetView>
  </sheetViews>
  <sheetFormatPr baseColWidth="10" defaultColWidth="10.75" defaultRowHeight="14.25"/>
  <cols>
    <col min="1" max="1" width="11" style="2" customWidth="1"/>
    <col min="2" max="2" width="12.375" style="2" customWidth="1"/>
    <col min="3" max="3" width="31.125" style="2" customWidth="1"/>
    <col min="4" max="4" width="28.75" style="2" customWidth="1"/>
    <col min="5" max="6" width="12.375" style="2" customWidth="1"/>
    <col min="7" max="7" width="20" style="2" customWidth="1"/>
    <col min="8" max="8" width="9.5" style="2" bestFit="1" customWidth="1"/>
    <col min="9" max="9" width="20" style="2" customWidth="1"/>
  </cols>
  <sheetData>
    <row r="1" spans="1:11" s="3" customFormat="1" ht="15">
      <c r="A1" s="3" t="s">
        <v>26</v>
      </c>
      <c r="B1" s="3" t="s">
        <v>147</v>
      </c>
      <c r="C1" s="3" t="s">
        <v>108</v>
      </c>
      <c r="D1" s="3" t="s">
        <v>181</v>
      </c>
      <c r="E1" s="3" t="s">
        <v>107</v>
      </c>
      <c r="F1" s="3" t="s">
        <v>152</v>
      </c>
      <c r="G1" s="3" t="s">
        <v>159</v>
      </c>
      <c r="H1" s="3" t="s">
        <v>91</v>
      </c>
      <c r="I1" s="3" t="s">
        <v>113</v>
      </c>
      <c r="J1" s="3" t="s">
        <v>14</v>
      </c>
      <c r="K1" s="3" t="s">
        <v>178</v>
      </c>
    </row>
    <row r="2" spans="1:11" ht="15">
      <c r="A2" s="12">
        <v>1</v>
      </c>
      <c r="B2" s="3" t="s">
        <v>148</v>
      </c>
      <c r="C2" s="3" t="s">
        <v>109</v>
      </c>
      <c r="D2" s="3" t="s">
        <v>182</v>
      </c>
      <c r="E2" s="3" t="s">
        <v>110</v>
      </c>
      <c r="F2" s="3"/>
      <c r="G2" s="3"/>
      <c r="H2" s="3">
        <v>25</v>
      </c>
      <c r="I2" s="3" t="s">
        <v>111</v>
      </c>
      <c r="J2" s="3" t="s">
        <v>112</v>
      </c>
      <c r="K2" s="3"/>
    </row>
    <row r="3" spans="1:11" ht="81">
      <c r="A3" s="12">
        <v>2</v>
      </c>
      <c r="B3" s="3" t="s">
        <v>151</v>
      </c>
      <c r="C3" s="3" t="s">
        <v>149</v>
      </c>
      <c r="D3" s="3"/>
      <c r="E3" s="3" t="s">
        <v>150</v>
      </c>
      <c r="F3" s="3">
        <v>15</v>
      </c>
      <c r="G3" s="3" t="s">
        <v>156</v>
      </c>
      <c r="H3" s="3">
        <v>20</v>
      </c>
      <c r="I3" s="3" t="s">
        <v>158</v>
      </c>
      <c r="J3" s="3"/>
      <c r="K3" s="9" t="s">
        <v>177</v>
      </c>
    </row>
    <row r="4" spans="1:11">
      <c r="A4" s="12">
        <v>3</v>
      </c>
      <c r="B4" s="3"/>
      <c r="C4" s="3" t="s">
        <v>153</v>
      </c>
      <c r="D4" s="3"/>
      <c r="E4" s="3"/>
      <c r="F4" s="3"/>
      <c r="G4" s="3"/>
      <c r="H4" s="3">
        <v>2</v>
      </c>
      <c r="I4" s="3" t="s">
        <v>154</v>
      </c>
      <c r="J4" s="3" t="s">
        <v>155</v>
      </c>
      <c r="K4" s="3"/>
    </row>
    <row r="5" spans="1:11" ht="15">
      <c r="A5" s="12">
        <v>4</v>
      </c>
      <c r="B5" s="3" t="s">
        <v>156</v>
      </c>
      <c r="C5" s="3" t="s">
        <v>149</v>
      </c>
      <c r="D5" s="3"/>
      <c r="E5" s="3" t="s">
        <v>157</v>
      </c>
      <c r="F5" s="3">
        <v>20</v>
      </c>
      <c r="G5" s="3" t="s">
        <v>156</v>
      </c>
      <c r="H5" s="3">
        <v>12</v>
      </c>
      <c r="I5" s="3" t="s">
        <v>158</v>
      </c>
      <c r="J5" s="3"/>
      <c r="K5" s="3"/>
    </row>
  </sheetData>
  <phoneticPr fontId="2" alignment="center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6BD8-AA9C-4B8C-AC55-835E73D39609}">
  <dimension ref="A1:E5"/>
  <sheetViews>
    <sheetView workbookViewId="0">
      <selection activeCell="B6" sqref="B6"/>
    </sheetView>
  </sheetViews>
  <sheetFormatPr baseColWidth="10" defaultColWidth="10.75" defaultRowHeight="14.25"/>
  <cols>
    <col min="1" max="1" width="25.75" customWidth="1"/>
    <col min="2" max="2" width="37" customWidth="1"/>
    <col min="3" max="3" width="16.125" customWidth="1"/>
    <col min="4" max="4" width="12.875" customWidth="1"/>
    <col min="5" max="5" width="54.75" customWidth="1"/>
  </cols>
  <sheetData>
    <row r="1" spans="1:5">
      <c r="A1" s="3" t="s">
        <v>120</v>
      </c>
      <c r="B1" s="3" t="s">
        <v>121</v>
      </c>
      <c r="C1" s="3" t="s">
        <v>11</v>
      </c>
      <c r="D1" s="3" t="s">
        <v>12</v>
      </c>
      <c r="E1" s="3" t="s">
        <v>13</v>
      </c>
    </row>
    <row r="2" spans="1:5">
      <c r="A2" s="3" t="s">
        <v>167</v>
      </c>
      <c r="B2" s="3" t="s">
        <v>160</v>
      </c>
      <c r="C2" s="3" t="s">
        <v>164</v>
      </c>
      <c r="D2" s="3" t="s">
        <v>161</v>
      </c>
      <c r="E2" s="3"/>
    </row>
    <row r="3" spans="1:5">
      <c r="A3" s="3" t="s">
        <v>168</v>
      </c>
      <c r="B3" s="3" t="s">
        <v>162</v>
      </c>
      <c r="C3" s="3" t="s">
        <v>163</v>
      </c>
      <c r="D3" s="3" t="s">
        <v>161</v>
      </c>
      <c r="E3" s="3"/>
    </row>
    <row r="4" spans="1:5">
      <c r="A4" s="3" t="s">
        <v>169</v>
      </c>
      <c r="B4" s="3" t="s">
        <v>165</v>
      </c>
      <c r="C4" s="3" t="s">
        <v>166</v>
      </c>
      <c r="D4" s="3" t="s">
        <v>161</v>
      </c>
      <c r="E4" s="3"/>
    </row>
    <row r="5" spans="1:5">
      <c r="A5" s="3" t="s">
        <v>170</v>
      </c>
      <c r="B5" s="3" t="s">
        <v>171</v>
      </c>
      <c r="C5" s="3" t="s">
        <v>166</v>
      </c>
      <c r="D5" s="3" t="s">
        <v>172</v>
      </c>
      <c r="E5" s="3" t="s">
        <v>173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5A3C-5BCC-48C4-8006-67793290898E}">
  <dimension ref="A1:H2"/>
  <sheetViews>
    <sheetView workbookViewId="0">
      <selection activeCell="A2" sqref="A2"/>
    </sheetView>
  </sheetViews>
  <sheetFormatPr baseColWidth="10" defaultColWidth="10.75" defaultRowHeight="14.25"/>
  <cols>
    <col min="1" max="1" width="16.875" customWidth="1"/>
    <col min="2" max="2" width="23" customWidth="1"/>
    <col min="3" max="3" width="17.75" customWidth="1"/>
    <col min="4" max="4" width="17.625" customWidth="1"/>
    <col min="8" max="8" width="22.75" customWidth="1"/>
  </cols>
  <sheetData>
    <row r="1" spans="1:8">
      <c r="A1" s="12" t="s">
        <v>19</v>
      </c>
      <c r="B1" s="3" t="s">
        <v>95</v>
      </c>
      <c r="C1" s="3" t="s">
        <v>96</v>
      </c>
      <c r="D1" s="3" t="s">
        <v>27</v>
      </c>
      <c r="E1" s="3" t="s">
        <v>28</v>
      </c>
      <c r="F1" s="3" t="s">
        <v>131</v>
      </c>
      <c r="G1" s="3" t="s">
        <v>143</v>
      </c>
      <c r="H1" s="3" t="s">
        <v>134</v>
      </c>
    </row>
    <row r="2" spans="1:8">
      <c r="A2" s="13">
        <v>1</v>
      </c>
      <c r="B2" s="3"/>
      <c r="C2" s="3"/>
      <c r="D2" s="3"/>
      <c r="E2" s="3"/>
      <c r="F2" s="3"/>
      <c r="G2" s="3"/>
      <c r="H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Metadatos</vt:lpstr>
      <vt:lpstr>RegistrosCompra</vt:lpstr>
      <vt:lpstr>DetallesCompra</vt:lpstr>
      <vt:lpstr>Transacciones</vt:lpstr>
      <vt:lpstr>Productos</vt:lpstr>
      <vt:lpstr>Proveedores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Alejandro Martínez Castillo</dc:creator>
  <cp:lastModifiedBy>Luis Alejandro Martínez Castillo</cp:lastModifiedBy>
  <dcterms:created xsi:type="dcterms:W3CDTF">2025-04-22T00:06:11Z</dcterms:created>
  <dcterms:modified xsi:type="dcterms:W3CDTF">2025-08-24T09:49:45Z</dcterms:modified>
</cp:coreProperties>
</file>