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55049a5c7c23eff/Área de Trabalho/Max Level/Excel VBA/Vídeo - Aulas/Semana 03/6 - Parte/"/>
    </mc:Choice>
  </mc:AlternateContent>
  <xr:revisionPtr revIDLastSave="37" documentId="13_ncr:1_{05B9443B-79EA-43CF-ACDA-653455296BC9}" xr6:coauthVersionLast="45" xr6:coauthVersionMax="45" xr10:uidLastSave="{23076D9A-26C6-4DF3-9B16-A5FDA5D0619F}"/>
  <bookViews>
    <workbookView xWindow="-120" yWindow="-120" windowWidth="20730" windowHeight="11760" xr2:uid="{B2558638-2392-4E46-967E-5736D59B44BD}"/>
  </bookViews>
  <sheets>
    <sheet name="6.1FuncoesIntegradas" sheetId="1" r:id="rId1"/>
    <sheet name="6.2FuncoesPlanilhas" sheetId="2" r:id="rId2"/>
    <sheet name="Resposta_atividade02" sheetId="5" r:id="rId3"/>
    <sheet name="6.3FuncoesPersonalizadas" sheetId="3" r:id="rId4"/>
    <sheet name="Planilha4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2" l="1"/>
  <c r="D21" i="3"/>
  <c r="L11" i="4" l="1"/>
  <c r="L10" i="4"/>
  <c r="L9" i="4"/>
  <c r="L8" i="4"/>
  <c r="K9" i="4"/>
  <c r="K8" i="4"/>
  <c r="J9" i="4"/>
  <c r="J8" i="4"/>
  <c r="H9" i="4"/>
  <c r="H8" i="4"/>
  <c r="G9" i="4"/>
  <c r="G8" i="4"/>
  <c r="F8" i="4"/>
</calcChain>
</file>

<file path=xl/sharedStrings.xml><?xml version="1.0" encoding="utf-8"?>
<sst xmlns="http://schemas.openxmlformats.org/spreadsheetml/2006/main" count="617" uniqueCount="407">
  <si>
    <t>Brasil</t>
  </si>
  <si>
    <t>Argentina</t>
  </si>
  <si>
    <t>França</t>
  </si>
  <si>
    <t>Portugal</t>
  </si>
  <si>
    <t>Inglaterra</t>
  </si>
  <si>
    <t>América do Sul</t>
  </si>
  <si>
    <t>Europa</t>
  </si>
  <si>
    <t>Potuação dos participantes</t>
  </si>
  <si>
    <t>A</t>
  </si>
  <si>
    <t>B</t>
  </si>
  <si>
    <t>C</t>
  </si>
  <si>
    <t>D</t>
  </si>
  <si>
    <t>E</t>
  </si>
  <si>
    <t>Participantes</t>
  </si>
  <si>
    <t>País</t>
  </si>
  <si>
    <t>Continente</t>
  </si>
  <si>
    <t>Total</t>
  </si>
  <si>
    <t>Continete</t>
  </si>
  <si>
    <t>Capital</t>
  </si>
  <si>
    <t>Afeganistão</t>
  </si>
  <si>
    <t>Cabul</t>
  </si>
  <si>
    <t>Ásia</t>
  </si>
  <si>
    <t>África do Sul</t>
  </si>
  <si>
    <t>Pretória</t>
  </si>
  <si>
    <t>África</t>
  </si>
  <si>
    <t>Albânia</t>
  </si>
  <si>
    <t>Tirana</t>
  </si>
  <si>
    <t>Alemanha</t>
  </si>
  <si>
    <t>Berlim</t>
  </si>
  <si>
    <t>Andorra</t>
  </si>
  <si>
    <t>Andorra-a-Velha</t>
  </si>
  <si>
    <t>Angola</t>
  </si>
  <si>
    <t>Luanda</t>
  </si>
  <si>
    <t>Antiga e Barbuda</t>
  </si>
  <si>
    <t>São João</t>
  </si>
  <si>
    <t>América</t>
  </si>
  <si>
    <t>Arábia Saudita</t>
  </si>
  <si>
    <t>Riade</t>
  </si>
  <si>
    <t>Argélia</t>
  </si>
  <si>
    <t>Argel</t>
  </si>
  <si>
    <t>Buenos Aires</t>
  </si>
  <si>
    <t>Arménia</t>
  </si>
  <si>
    <t>Erevã</t>
  </si>
  <si>
    <t>Austrália</t>
  </si>
  <si>
    <t>Camberra</t>
  </si>
  <si>
    <t>Oceania</t>
  </si>
  <si>
    <t>Áustria</t>
  </si>
  <si>
    <t>Viena</t>
  </si>
  <si>
    <t>Azerbaijão</t>
  </si>
  <si>
    <t>Bacu</t>
  </si>
  <si>
    <t>Bahamas</t>
  </si>
  <si>
    <t>Nassau</t>
  </si>
  <si>
    <t>Bangladexe</t>
  </si>
  <si>
    <t>Daca</t>
  </si>
  <si>
    <t>Barbados</t>
  </si>
  <si>
    <t>Bridgetown</t>
  </si>
  <si>
    <t>Barém</t>
  </si>
  <si>
    <t>Manama</t>
  </si>
  <si>
    <t>Bélgica</t>
  </si>
  <si>
    <t>Bruxelas</t>
  </si>
  <si>
    <t>Belize</t>
  </si>
  <si>
    <t>Belmopã</t>
  </si>
  <si>
    <t>Benim</t>
  </si>
  <si>
    <t>Porto Novo</t>
  </si>
  <si>
    <t>Bielorrússia</t>
  </si>
  <si>
    <t>Minsque</t>
  </si>
  <si>
    <t>Bolívia</t>
  </si>
  <si>
    <t>Sucre</t>
  </si>
  <si>
    <t>Bósnia e Herzegovina</t>
  </si>
  <si>
    <t>Saraievo</t>
  </si>
  <si>
    <t>Botsuana</t>
  </si>
  <si>
    <t>Gaborone</t>
  </si>
  <si>
    <t>Brasília</t>
  </si>
  <si>
    <t>Brunei</t>
  </si>
  <si>
    <t>Bandar Seri Begauã</t>
  </si>
  <si>
    <t>Bulgária</t>
  </si>
  <si>
    <t>Sófia</t>
  </si>
  <si>
    <t>Burquina Faso</t>
  </si>
  <si>
    <t>Uagadugu</t>
  </si>
  <si>
    <t>Burúndi</t>
  </si>
  <si>
    <t>Bujumbura</t>
  </si>
  <si>
    <t>Butão</t>
  </si>
  <si>
    <t>Timbu</t>
  </si>
  <si>
    <t>Cabo Verde</t>
  </si>
  <si>
    <t>Praia</t>
  </si>
  <si>
    <t>Camarões</t>
  </si>
  <si>
    <t>Iaundé</t>
  </si>
  <si>
    <t>Camboja</t>
  </si>
  <si>
    <t>Pnom Pene</t>
  </si>
  <si>
    <t>Canadá</t>
  </si>
  <si>
    <t>Otava</t>
  </si>
  <si>
    <t>Catar</t>
  </si>
  <si>
    <t>Doa</t>
  </si>
  <si>
    <t>Cazaquistão</t>
  </si>
  <si>
    <t>Astana</t>
  </si>
  <si>
    <t>Chade</t>
  </si>
  <si>
    <t>Jamena</t>
  </si>
  <si>
    <t>Chile</t>
  </si>
  <si>
    <t>Santiago</t>
  </si>
  <si>
    <t>China</t>
  </si>
  <si>
    <t>Pequim</t>
  </si>
  <si>
    <t>Chipre</t>
  </si>
  <si>
    <t>Nicósia</t>
  </si>
  <si>
    <t>Colômbia</t>
  </si>
  <si>
    <t>Bogotá</t>
  </si>
  <si>
    <t>Comores</t>
  </si>
  <si>
    <t>Moroni</t>
  </si>
  <si>
    <t>Congo-Brazzaville</t>
  </si>
  <si>
    <t>Brazavile</t>
  </si>
  <si>
    <t>Coreia do Norte</t>
  </si>
  <si>
    <t>Pionguiangue</t>
  </si>
  <si>
    <t>Coreia do Sul</t>
  </si>
  <si>
    <t>Seul</t>
  </si>
  <si>
    <t>Cosovo</t>
  </si>
  <si>
    <t>Pristina</t>
  </si>
  <si>
    <t>Costa do Marfim</t>
  </si>
  <si>
    <t>Iamussucro</t>
  </si>
  <si>
    <t>Costa Rica</t>
  </si>
  <si>
    <t>São José</t>
  </si>
  <si>
    <t>Croácia</t>
  </si>
  <si>
    <t>Zagrebe</t>
  </si>
  <si>
    <t>Cuaite</t>
  </si>
  <si>
    <t>Cidade do Cuaite</t>
  </si>
  <si>
    <t>Cuba</t>
  </si>
  <si>
    <t>Havana</t>
  </si>
  <si>
    <t>Dinamarca</t>
  </si>
  <si>
    <t>Copenhaga</t>
  </si>
  <si>
    <t>Dominica</t>
  </si>
  <si>
    <t>Roseau</t>
  </si>
  <si>
    <t>Egito</t>
  </si>
  <si>
    <t>Cairo</t>
  </si>
  <si>
    <t>Emirados Árabes Unidos</t>
  </si>
  <si>
    <t>Abu Dabi</t>
  </si>
  <si>
    <t>Equador</t>
  </si>
  <si>
    <t>Quito</t>
  </si>
  <si>
    <t>Eritreia</t>
  </si>
  <si>
    <t>Asmara</t>
  </si>
  <si>
    <t>Eslováquia</t>
  </si>
  <si>
    <t>Bratislava</t>
  </si>
  <si>
    <t>Eslovénia</t>
  </si>
  <si>
    <t>Liubliana</t>
  </si>
  <si>
    <t>Espanha</t>
  </si>
  <si>
    <t>Madrid</t>
  </si>
  <si>
    <t>Estado da Palestina</t>
  </si>
  <si>
    <t>Jerusalém Oriental</t>
  </si>
  <si>
    <t>Estados Unidos</t>
  </si>
  <si>
    <t>Washington, D.C.</t>
  </si>
  <si>
    <t>Estónia</t>
  </si>
  <si>
    <t>Talim</t>
  </si>
  <si>
    <t>Etiópia</t>
  </si>
  <si>
    <t>Adis Abeba</t>
  </si>
  <si>
    <t>Fiji</t>
  </si>
  <si>
    <t>Suva</t>
  </si>
  <si>
    <t>Filipinas</t>
  </si>
  <si>
    <t>Manila</t>
  </si>
  <si>
    <t>Finlândia</t>
  </si>
  <si>
    <t>Helsínquia</t>
  </si>
  <si>
    <t>Paris</t>
  </si>
  <si>
    <t>Gabão</t>
  </si>
  <si>
    <t>Libreville</t>
  </si>
  <si>
    <t>Gâmbia</t>
  </si>
  <si>
    <t>Banjul</t>
  </si>
  <si>
    <t>Gana</t>
  </si>
  <si>
    <t>Acra</t>
  </si>
  <si>
    <t>Geórgia</t>
  </si>
  <si>
    <t>Tebilíssi</t>
  </si>
  <si>
    <t>Granada</t>
  </si>
  <si>
    <t>São Jorge</t>
  </si>
  <si>
    <t>Grécia</t>
  </si>
  <si>
    <t>Atenas</t>
  </si>
  <si>
    <t>Guatemala</t>
  </si>
  <si>
    <t>Cidade da Guatemala</t>
  </si>
  <si>
    <t>Guiana</t>
  </si>
  <si>
    <t>Georgetown</t>
  </si>
  <si>
    <t>Guiné</t>
  </si>
  <si>
    <t>Conacri</t>
  </si>
  <si>
    <t>Guiné Equatorial</t>
  </si>
  <si>
    <t>Malabo</t>
  </si>
  <si>
    <t>Guiné-Bissau</t>
  </si>
  <si>
    <t>Bissau</t>
  </si>
  <si>
    <t>Haiti</t>
  </si>
  <si>
    <t>Porto Príncipe</t>
  </si>
  <si>
    <t>Honduras</t>
  </si>
  <si>
    <t>Tegucigalpa</t>
  </si>
  <si>
    <t>Hungria</t>
  </si>
  <si>
    <t>Budapeste</t>
  </si>
  <si>
    <t>Iémen</t>
  </si>
  <si>
    <t>Saná</t>
  </si>
  <si>
    <t>Ilhas Marechal</t>
  </si>
  <si>
    <t>Majuro</t>
  </si>
  <si>
    <t>Índia</t>
  </si>
  <si>
    <t>Nova Déli</t>
  </si>
  <si>
    <t>Indonésia</t>
  </si>
  <si>
    <t>Jacarta</t>
  </si>
  <si>
    <t>Irão</t>
  </si>
  <si>
    <t>Teerão</t>
  </si>
  <si>
    <t>Iraque</t>
  </si>
  <si>
    <t>Bagdade</t>
  </si>
  <si>
    <t>Irlanda</t>
  </si>
  <si>
    <t>Dublim</t>
  </si>
  <si>
    <t>Islândia</t>
  </si>
  <si>
    <t>Reiquiavique</t>
  </si>
  <si>
    <t>Israel</t>
  </si>
  <si>
    <t>Jerusalém</t>
  </si>
  <si>
    <t>Itália</t>
  </si>
  <si>
    <t>Roma</t>
  </si>
  <si>
    <t>Jamaica</t>
  </si>
  <si>
    <t>Kingston</t>
  </si>
  <si>
    <t>Japão</t>
  </si>
  <si>
    <t>Tóquio</t>
  </si>
  <si>
    <t>Jibuti</t>
  </si>
  <si>
    <t>Jordânia</t>
  </si>
  <si>
    <t>Amã</t>
  </si>
  <si>
    <t>Laus</t>
  </si>
  <si>
    <t>Vienciana</t>
  </si>
  <si>
    <t>Lesoto</t>
  </si>
  <si>
    <t>Maseru</t>
  </si>
  <si>
    <t>Letónia</t>
  </si>
  <si>
    <t>Riga</t>
  </si>
  <si>
    <t>Líbano</t>
  </si>
  <si>
    <t>Beirute</t>
  </si>
  <si>
    <t>Libéria</t>
  </si>
  <si>
    <t>Monróvia</t>
  </si>
  <si>
    <t>Líbia</t>
  </si>
  <si>
    <t>Trípoli</t>
  </si>
  <si>
    <t>Listenstaine</t>
  </si>
  <si>
    <t>Vaduz</t>
  </si>
  <si>
    <t>Lituânia</t>
  </si>
  <si>
    <t>Vílnius</t>
  </si>
  <si>
    <t>Luxemburgo</t>
  </si>
  <si>
    <t>Macedónia</t>
  </si>
  <si>
    <t>Escópia</t>
  </si>
  <si>
    <t>Madagáscar</t>
  </si>
  <si>
    <t>Antananarivo</t>
  </si>
  <si>
    <t>Malásia</t>
  </si>
  <si>
    <t>Cuala Lumpur</t>
  </si>
  <si>
    <t>Maláui</t>
  </si>
  <si>
    <t>Lilôngue</t>
  </si>
  <si>
    <t>Maldivas</t>
  </si>
  <si>
    <t>Malé</t>
  </si>
  <si>
    <t>Mali</t>
  </si>
  <si>
    <t>Bamaco</t>
  </si>
  <si>
    <t>Malta</t>
  </si>
  <si>
    <t>Valeta</t>
  </si>
  <si>
    <t>Marrocos</t>
  </si>
  <si>
    <t>Rebate</t>
  </si>
  <si>
    <t>Maurícia</t>
  </si>
  <si>
    <t>Porto Luís</t>
  </si>
  <si>
    <t>Mauritânia</t>
  </si>
  <si>
    <t>Nuaquechote</t>
  </si>
  <si>
    <t>México</t>
  </si>
  <si>
    <t>Cidade do México</t>
  </si>
  <si>
    <t>Mianmar</t>
  </si>
  <si>
    <t>Nepiedó</t>
  </si>
  <si>
    <t>Micronésia</t>
  </si>
  <si>
    <t>Paliquir</t>
  </si>
  <si>
    <t>Moçambique</t>
  </si>
  <si>
    <t>Maputo</t>
  </si>
  <si>
    <t>Moldávia</t>
  </si>
  <si>
    <t>Quixinau</t>
  </si>
  <si>
    <t>Mónaco</t>
  </si>
  <si>
    <t>Mongólia</t>
  </si>
  <si>
    <t>Ulã Bator</t>
  </si>
  <si>
    <t>Montenegro</t>
  </si>
  <si>
    <t>Podgoritsa</t>
  </si>
  <si>
    <t>Namíbia</t>
  </si>
  <si>
    <t>Vinduque</t>
  </si>
  <si>
    <t>Nauru</t>
  </si>
  <si>
    <t>Iarém</t>
  </si>
  <si>
    <t>Nepal</t>
  </si>
  <si>
    <t>Catmandu</t>
  </si>
  <si>
    <t>Nicarágua</t>
  </si>
  <si>
    <t>Manágua</t>
  </si>
  <si>
    <t>Níger</t>
  </si>
  <si>
    <t>Niamei</t>
  </si>
  <si>
    <t>Nigéria</t>
  </si>
  <si>
    <t>Abuja</t>
  </si>
  <si>
    <t>Noruega</t>
  </si>
  <si>
    <t>Oslo</t>
  </si>
  <si>
    <t>Nova Zelândia</t>
  </si>
  <si>
    <t>Wellington</t>
  </si>
  <si>
    <t>Omã</t>
  </si>
  <si>
    <t>Mascate</t>
  </si>
  <si>
    <t>Países Baixos</t>
  </si>
  <si>
    <t>Amesterdão</t>
  </si>
  <si>
    <t>Palau</t>
  </si>
  <si>
    <t>Ngerulmud</t>
  </si>
  <si>
    <t>Panamá</t>
  </si>
  <si>
    <t>Cidade do Panamá</t>
  </si>
  <si>
    <t>Papua Nova Guiné</t>
  </si>
  <si>
    <t>Porto Moresby</t>
  </si>
  <si>
    <t>Paquistão</t>
  </si>
  <si>
    <t>Islamabade</t>
  </si>
  <si>
    <t>Paraguai</t>
  </si>
  <si>
    <t>Assunção</t>
  </si>
  <si>
    <t>Peru</t>
  </si>
  <si>
    <t>Lima</t>
  </si>
  <si>
    <t>Polónia</t>
  </si>
  <si>
    <t>Varsóvia</t>
  </si>
  <si>
    <t>Lisboa</t>
  </si>
  <si>
    <t>Quénia</t>
  </si>
  <si>
    <t>Nairóbi</t>
  </si>
  <si>
    <t>Quirguistão</t>
  </si>
  <si>
    <t>Bisqueque</t>
  </si>
  <si>
    <t>Quiribáti</t>
  </si>
  <si>
    <t>Taraua do Sul</t>
  </si>
  <si>
    <t>Reino Unido</t>
  </si>
  <si>
    <t>Londres</t>
  </si>
  <si>
    <t>República Centro-Africana</t>
  </si>
  <si>
    <t>Bangui</t>
  </si>
  <si>
    <t>República Checa</t>
  </si>
  <si>
    <t>Praga</t>
  </si>
  <si>
    <t>República Democrática do Congo</t>
  </si>
  <si>
    <t>Quinxassa</t>
  </si>
  <si>
    <t>República Dominicana</t>
  </si>
  <si>
    <t>São Domingos</t>
  </si>
  <si>
    <t>Roménia</t>
  </si>
  <si>
    <t>Bucareste</t>
  </si>
  <si>
    <t>Ruanda</t>
  </si>
  <si>
    <t>Quigali</t>
  </si>
  <si>
    <t>Rússia</t>
  </si>
  <si>
    <t>Moscovo</t>
  </si>
  <si>
    <t>Salomão</t>
  </si>
  <si>
    <t>Honiara</t>
  </si>
  <si>
    <t>Salvador</t>
  </si>
  <si>
    <t>São Salvador</t>
  </si>
  <si>
    <t>Samoa</t>
  </si>
  <si>
    <t>Apia</t>
  </si>
  <si>
    <t>Santa Lúcia</t>
  </si>
  <si>
    <t>Castries</t>
  </si>
  <si>
    <t>São Cristóvão e Neves</t>
  </si>
  <si>
    <t>Basseterre</t>
  </si>
  <si>
    <t>São Marinho</t>
  </si>
  <si>
    <t>São Tomé e Príncipe</t>
  </si>
  <si>
    <t>São Tomé</t>
  </si>
  <si>
    <t>São Vicente e Granadinas</t>
  </si>
  <si>
    <t>Kingstown</t>
  </si>
  <si>
    <t>Seicheles</t>
  </si>
  <si>
    <t>Vitória</t>
  </si>
  <si>
    <t>Senegal</t>
  </si>
  <si>
    <t>Dacar</t>
  </si>
  <si>
    <t>Serra Leoa</t>
  </si>
  <si>
    <t>Freetown</t>
  </si>
  <si>
    <t>Sérvia</t>
  </si>
  <si>
    <t>Belgrado</t>
  </si>
  <si>
    <t>Singapura</t>
  </si>
  <si>
    <t>Síria</t>
  </si>
  <si>
    <t>Damasco</t>
  </si>
  <si>
    <t>Somália</t>
  </si>
  <si>
    <t>Mogadíscio</t>
  </si>
  <si>
    <t>Sri Lanca</t>
  </si>
  <si>
    <t>Sri Jaiavardenapura-Cota</t>
  </si>
  <si>
    <t>Suazilândia</t>
  </si>
  <si>
    <t>Lobamba</t>
  </si>
  <si>
    <t>Sudão</t>
  </si>
  <si>
    <t>Cartum</t>
  </si>
  <si>
    <t>Sudão do Sul</t>
  </si>
  <si>
    <t>Juba</t>
  </si>
  <si>
    <t>Suécia</t>
  </si>
  <si>
    <t>Estocolmo</t>
  </si>
  <si>
    <t>Suíça</t>
  </si>
  <si>
    <t>Berna</t>
  </si>
  <si>
    <t>Suriname</t>
  </si>
  <si>
    <t>Paramaribo</t>
  </si>
  <si>
    <t>Tailândia</t>
  </si>
  <si>
    <t>Banguecoque</t>
  </si>
  <si>
    <t>Taiuã</t>
  </si>
  <si>
    <t>Taipé</t>
  </si>
  <si>
    <t>Tajiquistão</t>
  </si>
  <si>
    <t>Duchambé</t>
  </si>
  <si>
    <t>Tanzânia</t>
  </si>
  <si>
    <t>Dodoma</t>
  </si>
  <si>
    <t>Timor-Leste</t>
  </si>
  <si>
    <t>Díli</t>
  </si>
  <si>
    <t>Togo</t>
  </si>
  <si>
    <t>Lomé</t>
  </si>
  <si>
    <t>Tonga</t>
  </si>
  <si>
    <t>Nucualofa</t>
  </si>
  <si>
    <t>Trindade e Tobago</t>
  </si>
  <si>
    <t>Porto de Espanha</t>
  </si>
  <si>
    <t>Tunísia</t>
  </si>
  <si>
    <t>Tunes</t>
  </si>
  <si>
    <t>Turcomenistão</t>
  </si>
  <si>
    <t>Asgabate</t>
  </si>
  <si>
    <t>Turquia</t>
  </si>
  <si>
    <t>Ancara</t>
  </si>
  <si>
    <t>Tuvalu</t>
  </si>
  <si>
    <t>Funafuti</t>
  </si>
  <si>
    <t>Ucrânia</t>
  </si>
  <si>
    <t>Quieve</t>
  </si>
  <si>
    <t>Uganda</t>
  </si>
  <si>
    <t>Campala</t>
  </si>
  <si>
    <t>Uruguai</t>
  </si>
  <si>
    <t>Montevideu</t>
  </si>
  <si>
    <t>Usbequistão</t>
  </si>
  <si>
    <t>Tasquente</t>
  </si>
  <si>
    <t>Vanuatu</t>
  </si>
  <si>
    <t>Porto Vila</t>
  </si>
  <si>
    <t>Vaticano</t>
  </si>
  <si>
    <t>Venezuela</t>
  </si>
  <si>
    <t>Caracas</t>
  </si>
  <si>
    <t>Vietname</t>
  </si>
  <si>
    <t>Hanói</t>
  </si>
  <si>
    <t>Zâmbia</t>
  </si>
  <si>
    <t>Lusaca</t>
  </si>
  <si>
    <t>Zimbábue</t>
  </si>
  <si>
    <t>Harare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</si>
</sst>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495057"/>
      <name val="Segoe UI"/>
      <family val="2"/>
    </font>
    <font>
      <sz val="12"/>
      <color rgb="FF212529"/>
      <name val="Segoe U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CE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1" fillId="3" borderId="3" xfId="1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14" fontId="0" fillId="0" borderId="0" xfId="0" applyNumberFormat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sport-histoire.fr/pt/Geografia/America/Mexico.php" TargetMode="External"/><Relationship Id="rId21" Type="http://schemas.openxmlformats.org/officeDocument/2006/relationships/hyperlink" Target="https://www.sport-histoire.fr/pt/Geografia/Africa/Benim.php" TargetMode="External"/><Relationship Id="rId42" Type="http://schemas.openxmlformats.org/officeDocument/2006/relationships/hyperlink" Target="https://www.sport-histoire.fr/pt/Geografia/America/Colombia.php" TargetMode="External"/><Relationship Id="rId63" Type="http://schemas.openxmlformats.org/officeDocument/2006/relationships/hyperlink" Target="https://www.sport-histoire.fr/pt/Geografia/America/Estados_Unidos.php" TargetMode="External"/><Relationship Id="rId84" Type="http://schemas.openxmlformats.org/officeDocument/2006/relationships/hyperlink" Target="https://www.sport-histoire.fr/pt/Geografia/Asia/Iemen.php" TargetMode="External"/><Relationship Id="rId138" Type="http://schemas.openxmlformats.org/officeDocument/2006/relationships/hyperlink" Target="https://www.sport-histoire.fr/pt/Geografia/Asia/Paquistao.php" TargetMode="External"/><Relationship Id="rId159" Type="http://schemas.openxmlformats.org/officeDocument/2006/relationships/hyperlink" Target="https://www.sport-histoire.fr/pt/Geografia/Europa/Sao_Marinho.php" TargetMode="External"/><Relationship Id="rId170" Type="http://schemas.openxmlformats.org/officeDocument/2006/relationships/hyperlink" Target="https://www.sport-histoire.fr/pt/Geografia/Africa/Suazilandia.php" TargetMode="External"/><Relationship Id="rId191" Type="http://schemas.openxmlformats.org/officeDocument/2006/relationships/hyperlink" Target="https://www.sport-histoire.fr/pt/Geografia/Asia/Usbequistao.php" TargetMode="External"/><Relationship Id="rId107" Type="http://schemas.openxmlformats.org/officeDocument/2006/relationships/hyperlink" Target="https://www.sport-histoire.fr/pt/Geografia/Europa/Macedonia.php" TargetMode="External"/><Relationship Id="rId11" Type="http://schemas.openxmlformats.org/officeDocument/2006/relationships/hyperlink" Target="https://www.sport-histoire.fr/pt/Geografia/Asia/Armenia.php" TargetMode="External"/><Relationship Id="rId32" Type="http://schemas.openxmlformats.org/officeDocument/2006/relationships/hyperlink" Target="https://www.sport-histoire.fr/pt/Geografia/Africa/Cabo_Verde.php" TargetMode="External"/><Relationship Id="rId53" Type="http://schemas.openxmlformats.org/officeDocument/2006/relationships/hyperlink" Target="https://www.sport-histoire.fr/pt/Geografia/Europa/Dinamarca.php" TargetMode="External"/><Relationship Id="rId74" Type="http://schemas.openxmlformats.org/officeDocument/2006/relationships/hyperlink" Target="https://www.sport-histoire.fr/pt/Geografia/America/Granada.php" TargetMode="External"/><Relationship Id="rId128" Type="http://schemas.openxmlformats.org/officeDocument/2006/relationships/hyperlink" Target="https://www.sport-histoire.fr/pt/Geografia/America/Nicaragua.php" TargetMode="External"/><Relationship Id="rId149" Type="http://schemas.openxmlformats.org/officeDocument/2006/relationships/hyperlink" Target="https://www.sport-histoire.fr/pt/Geografia/Africa/Republica_Democratica_do_Congo.php" TargetMode="External"/><Relationship Id="rId5" Type="http://schemas.openxmlformats.org/officeDocument/2006/relationships/hyperlink" Target="https://www.sport-histoire.fr/pt/Geografia/Europa/Andorra.php" TargetMode="External"/><Relationship Id="rId95" Type="http://schemas.openxmlformats.org/officeDocument/2006/relationships/hyperlink" Target="https://www.sport-histoire.fr/pt/Geografia/Asia/Japao.php" TargetMode="External"/><Relationship Id="rId160" Type="http://schemas.openxmlformats.org/officeDocument/2006/relationships/hyperlink" Target="https://www.sport-histoire.fr/pt/Geografia/Africa/Sao_Tome_e_Principe.php" TargetMode="External"/><Relationship Id="rId181" Type="http://schemas.openxmlformats.org/officeDocument/2006/relationships/hyperlink" Target="https://www.sport-histoire.fr/pt/Geografia/Africa/Togo.php" TargetMode="External"/><Relationship Id="rId22" Type="http://schemas.openxmlformats.org/officeDocument/2006/relationships/hyperlink" Target="https://www.sport-histoire.fr/pt/Geografia/Europa/Bielorrussia.php" TargetMode="External"/><Relationship Id="rId43" Type="http://schemas.openxmlformats.org/officeDocument/2006/relationships/hyperlink" Target="https://www.sport-histoire.fr/pt/Geografia/Africa/Comores.php" TargetMode="External"/><Relationship Id="rId64" Type="http://schemas.openxmlformats.org/officeDocument/2006/relationships/hyperlink" Target="https://www.sport-histoire.fr/pt/Geografia/Europa/Estonia.php" TargetMode="External"/><Relationship Id="rId118" Type="http://schemas.openxmlformats.org/officeDocument/2006/relationships/hyperlink" Target="https://www.sport-histoire.fr/pt/Geografia/Asia/Mianmar.php" TargetMode="External"/><Relationship Id="rId139" Type="http://schemas.openxmlformats.org/officeDocument/2006/relationships/hyperlink" Target="https://www.sport-histoire.fr/pt/Geografia/America/Paraguai.php" TargetMode="External"/><Relationship Id="rId85" Type="http://schemas.openxmlformats.org/officeDocument/2006/relationships/hyperlink" Target="https://www.sport-histoire.fr/pt/Geografia/Oceania/Ilhas_Marechal.php" TargetMode="External"/><Relationship Id="rId150" Type="http://schemas.openxmlformats.org/officeDocument/2006/relationships/hyperlink" Target="https://www.sport-histoire.fr/pt/Geografia/America/Republica_Dominicana.php" TargetMode="External"/><Relationship Id="rId171" Type="http://schemas.openxmlformats.org/officeDocument/2006/relationships/hyperlink" Target="https://www.sport-histoire.fr/pt/Geografia/Africa/Sudao.php" TargetMode="External"/><Relationship Id="rId192" Type="http://schemas.openxmlformats.org/officeDocument/2006/relationships/hyperlink" Target="https://www.sport-histoire.fr/pt/Geografia/Oceania/Vanuatu.php" TargetMode="External"/><Relationship Id="rId12" Type="http://schemas.openxmlformats.org/officeDocument/2006/relationships/hyperlink" Target="https://www.sport-histoire.fr/pt/Geografia/Oceania/Australia.php" TargetMode="External"/><Relationship Id="rId33" Type="http://schemas.openxmlformats.org/officeDocument/2006/relationships/hyperlink" Target="https://www.sport-histoire.fr/pt/Geografia/Africa/Camaroes.php" TargetMode="External"/><Relationship Id="rId108" Type="http://schemas.openxmlformats.org/officeDocument/2006/relationships/hyperlink" Target="https://www.sport-histoire.fr/pt/Geografia/Africa/Madagascar.php" TargetMode="External"/><Relationship Id="rId129" Type="http://schemas.openxmlformats.org/officeDocument/2006/relationships/hyperlink" Target="https://www.sport-histoire.fr/pt/Geografia/Africa/Niger.php" TargetMode="External"/><Relationship Id="rId54" Type="http://schemas.openxmlformats.org/officeDocument/2006/relationships/hyperlink" Target="https://www.sport-histoire.fr/pt/Geografia/America/Dominica.php" TargetMode="External"/><Relationship Id="rId75" Type="http://schemas.openxmlformats.org/officeDocument/2006/relationships/hyperlink" Target="https://www.sport-histoire.fr/pt/Geografia/Europa/Grecia.php" TargetMode="External"/><Relationship Id="rId96" Type="http://schemas.openxmlformats.org/officeDocument/2006/relationships/hyperlink" Target="https://www.sport-histoire.fr/pt/Geografia/Africa/Jibuti.php" TargetMode="External"/><Relationship Id="rId140" Type="http://schemas.openxmlformats.org/officeDocument/2006/relationships/hyperlink" Target="https://www.sport-histoire.fr/pt/Geografia/America/Peru.php" TargetMode="External"/><Relationship Id="rId161" Type="http://schemas.openxmlformats.org/officeDocument/2006/relationships/hyperlink" Target="https://www.sport-histoire.fr/pt/Geografia/America/Sao_Vicente_e_Granadinas.php" TargetMode="External"/><Relationship Id="rId182" Type="http://schemas.openxmlformats.org/officeDocument/2006/relationships/hyperlink" Target="https://www.sport-histoire.fr/pt/Geografia/Oceania/Tonga.php" TargetMode="External"/><Relationship Id="rId6" Type="http://schemas.openxmlformats.org/officeDocument/2006/relationships/hyperlink" Target="https://www.sport-histoire.fr/pt/Geografia/Africa/Angola.php" TargetMode="External"/><Relationship Id="rId23" Type="http://schemas.openxmlformats.org/officeDocument/2006/relationships/hyperlink" Target="https://www.sport-histoire.fr/pt/Geografia/America/Bolivia.php" TargetMode="External"/><Relationship Id="rId119" Type="http://schemas.openxmlformats.org/officeDocument/2006/relationships/hyperlink" Target="https://www.sport-histoire.fr/pt/Geografia/Oceania/Micronesia.php" TargetMode="External"/><Relationship Id="rId44" Type="http://schemas.openxmlformats.org/officeDocument/2006/relationships/hyperlink" Target="https://www.sport-histoire.fr/pt/Geografia/Africa/Congo-Brazzaville.php" TargetMode="External"/><Relationship Id="rId65" Type="http://schemas.openxmlformats.org/officeDocument/2006/relationships/hyperlink" Target="https://www.sport-histoire.fr/pt/Geografia/Africa/Etiopia.php" TargetMode="External"/><Relationship Id="rId86" Type="http://schemas.openxmlformats.org/officeDocument/2006/relationships/hyperlink" Target="https://www.sport-histoire.fr/pt/Geografia/Asia/India.php" TargetMode="External"/><Relationship Id="rId130" Type="http://schemas.openxmlformats.org/officeDocument/2006/relationships/hyperlink" Target="https://www.sport-histoire.fr/pt/Geografia/Africa/Nigeria.php" TargetMode="External"/><Relationship Id="rId151" Type="http://schemas.openxmlformats.org/officeDocument/2006/relationships/hyperlink" Target="https://www.sport-histoire.fr/pt/Geografia/Europa/Romenia.php" TargetMode="External"/><Relationship Id="rId172" Type="http://schemas.openxmlformats.org/officeDocument/2006/relationships/hyperlink" Target="https://www.sport-histoire.fr/pt/Geografia/Africa/Sudao_do_Sul.php" TargetMode="External"/><Relationship Id="rId193" Type="http://schemas.openxmlformats.org/officeDocument/2006/relationships/hyperlink" Target="https://www.sport-histoire.fr/pt/Geografia/Europa/Vaticano.php" TargetMode="External"/><Relationship Id="rId13" Type="http://schemas.openxmlformats.org/officeDocument/2006/relationships/hyperlink" Target="https://www.sport-histoire.fr/pt/Geografia/Europa/Austria.php" TargetMode="External"/><Relationship Id="rId109" Type="http://schemas.openxmlformats.org/officeDocument/2006/relationships/hyperlink" Target="https://www.sport-histoire.fr/pt/Geografia/Asia/Malasia.php" TargetMode="External"/><Relationship Id="rId34" Type="http://schemas.openxmlformats.org/officeDocument/2006/relationships/hyperlink" Target="https://www.sport-histoire.fr/pt/Geografia/Asia/Camboja.php" TargetMode="External"/><Relationship Id="rId55" Type="http://schemas.openxmlformats.org/officeDocument/2006/relationships/hyperlink" Target="https://www.sport-histoire.fr/pt/Geografia/Africa/Egito.php" TargetMode="External"/><Relationship Id="rId76" Type="http://schemas.openxmlformats.org/officeDocument/2006/relationships/hyperlink" Target="https://www.sport-histoire.fr/pt/Geografia/America/Guatemala.php" TargetMode="External"/><Relationship Id="rId97" Type="http://schemas.openxmlformats.org/officeDocument/2006/relationships/hyperlink" Target="https://www.sport-histoire.fr/pt/Geografia/Asia/Jordania.php" TargetMode="External"/><Relationship Id="rId120" Type="http://schemas.openxmlformats.org/officeDocument/2006/relationships/hyperlink" Target="https://www.sport-histoire.fr/pt/Geografia/Africa/Mocambique.php" TargetMode="External"/><Relationship Id="rId141" Type="http://schemas.openxmlformats.org/officeDocument/2006/relationships/hyperlink" Target="https://www.sport-histoire.fr/pt/Geografia/Europa/Polonia.php" TargetMode="External"/><Relationship Id="rId7" Type="http://schemas.openxmlformats.org/officeDocument/2006/relationships/hyperlink" Target="https://www.sport-histoire.fr/pt/Geografia/America/Antiga_e_Barbuda.php" TargetMode="External"/><Relationship Id="rId71" Type="http://schemas.openxmlformats.org/officeDocument/2006/relationships/hyperlink" Target="https://www.sport-histoire.fr/pt/Geografia/Africa/Gambia.php" TargetMode="External"/><Relationship Id="rId92" Type="http://schemas.openxmlformats.org/officeDocument/2006/relationships/hyperlink" Target="https://www.sport-histoire.fr/pt/Geografia/Asia/Israel.php" TargetMode="External"/><Relationship Id="rId162" Type="http://schemas.openxmlformats.org/officeDocument/2006/relationships/hyperlink" Target="https://www.sport-histoire.fr/pt/Geografia/Africa/Seicheles.php" TargetMode="External"/><Relationship Id="rId183" Type="http://schemas.openxmlformats.org/officeDocument/2006/relationships/hyperlink" Target="https://www.sport-histoire.fr/pt/Geografia/America/Trindade_e_Tobago.php" TargetMode="External"/><Relationship Id="rId2" Type="http://schemas.openxmlformats.org/officeDocument/2006/relationships/hyperlink" Target="https://www.sport-histoire.fr/pt/Geografia/Africa/Africa_do_Sul.php" TargetMode="External"/><Relationship Id="rId29" Type="http://schemas.openxmlformats.org/officeDocument/2006/relationships/hyperlink" Target="https://www.sport-histoire.fr/pt/Geografia/Africa/Burquina_Faso.php" TargetMode="External"/><Relationship Id="rId24" Type="http://schemas.openxmlformats.org/officeDocument/2006/relationships/hyperlink" Target="https://www.sport-histoire.fr/pt/Geografia/Europa/Bosnia_e_Herzegovina.php" TargetMode="External"/><Relationship Id="rId40" Type="http://schemas.openxmlformats.org/officeDocument/2006/relationships/hyperlink" Target="https://www.sport-histoire.fr/pt/Geografia/Asia/China.php" TargetMode="External"/><Relationship Id="rId45" Type="http://schemas.openxmlformats.org/officeDocument/2006/relationships/hyperlink" Target="https://www.sport-histoire.fr/pt/Geografia/Asia/Coreia_do_Norte.php" TargetMode="External"/><Relationship Id="rId66" Type="http://schemas.openxmlformats.org/officeDocument/2006/relationships/hyperlink" Target="https://www.sport-histoire.fr/pt/Geografia/Oceania/Fiji.php" TargetMode="External"/><Relationship Id="rId87" Type="http://schemas.openxmlformats.org/officeDocument/2006/relationships/hyperlink" Target="https://www.sport-histoire.fr/pt/Geografia/Asia/Indonesia.php" TargetMode="External"/><Relationship Id="rId110" Type="http://schemas.openxmlformats.org/officeDocument/2006/relationships/hyperlink" Target="https://www.sport-histoire.fr/pt/Geografia/Africa/Malaui.php" TargetMode="External"/><Relationship Id="rId115" Type="http://schemas.openxmlformats.org/officeDocument/2006/relationships/hyperlink" Target="https://www.sport-histoire.fr/pt/Geografia/Africa/Mauricia.php" TargetMode="External"/><Relationship Id="rId131" Type="http://schemas.openxmlformats.org/officeDocument/2006/relationships/hyperlink" Target="https://www.sport-histoire.fr/pt/Geografia/Europa/Noruega.php" TargetMode="External"/><Relationship Id="rId136" Type="http://schemas.openxmlformats.org/officeDocument/2006/relationships/hyperlink" Target="https://www.sport-histoire.fr/pt/Geografia/America/Panama.php" TargetMode="External"/><Relationship Id="rId157" Type="http://schemas.openxmlformats.org/officeDocument/2006/relationships/hyperlink" Target="https://www.sport-histoire.fr/pt/Geografia/America/Santa_Lucia.php" TargetMode="External"/><Relationship Id="rId178" Type="http://schemas.openxmlformats.org/officeDocument/2006/relationships/hyperlink" Target="https://www.sport-histoire.fr/pt/Geografia/Asia/Tajiquistao.php" TargetMode="External"/><Relationship Id="rId61" Type="http://schemas.openxmlformats.org/officeDocument/2006/relationships/hyperlink" Target="https://www.sport-histoire.fr/pt/Geografia/Europa/Espanha.php" TargetMode="External"/><Relationship Id="rId82" Type="http://schemas.openxmlformats.org/officeDocument/2006/relationships/hyperlink" Target="https://www.sport-histoire.fr/pt/Geografia/America/Honduras.php" TargetMode="External"/><Relationship Id="rId152" Type="http://schemas.openxmlformats.org/officeDocument/2006/relationships/hyperlink" Target="https://www.sport-histoire.fr/pt/Geografia/Africa/Ruanda.php" TargetMode="External"/><Relationship Id="rId173" Type="http://schemas.openxmlformats.org/officeDocument/2006/relationships/hyperlink" Target="https://www.sport-histoire.fr/pt/Geografia/Europa/Suecia.php" TargetMode="External"/><Relationship Id="rId194" Type="http://schemas.openxmlformats.org/officeDocument/2006/relationships/hyperlink" Target="https://www.sport-histoire.fr/pt/Geografia/America/Venezuela.php" TargetMode="External"/><Relationship Id="rId19" Type="http://schemas.openxmlformats.org/officeDocument/2006/relationships/hyperlink" Target="https://www.sport-histoire.fr/pt/Geografia/Europa/Belgica.php" TargetMode="External"/><Relationship Id="rId14" Type="http://schemas.openxmlformats.org/officeDocument/2006/relationships/hyperlink" Target="https://www.sport-histoire.fr/pt/Geografia/Asia/Azerbaijao.php" TargetMode="External"/><Relationship Id="rId30" Type="http://schemas.openxmlformats.org/officeDocument/2006/relationships/hyperlink" Target="https://www.sport-histoire.fr/pt/Geografia/Africa/Burundi.php" TargetMode="External"/><Relationship Id="rId35" Type="http://schemas.openxmlformats.org/officeDocument/2006/relationships/hyperlink" Target="https://www.sport-histoire.fr/pt/Geografia/America/Canada.php" TargetMode="External"/><Relationship Id="rId56" Type="http://schemas.openxmlformats.org/officeDocument/2006/relationships/hyperlink" Target="https://www.sport-histoire.fr/pt/Geografia/Asia/Emirados_Arabes_Unidos.php" TargetMode="External"/><Relationship Id="rId77" Type="http://schemas.openxmlformats.org/officeDocument/2006/relationships/hyperlink" Target="https://www.sport-histoire.fr/pt/Geografia/America/Guiana.php" TargetMode="External"/><Relationship Id="rId100" Type="http://schemas.openxmlformats.org/officeDocument/2006/relationships/hyperlink" Target="https://www.sport-histoire.fr/pt/Geografia/Europa/Letonia.php" TargetMode="External"/><Relationship Id="rId105" Type="http://schemas.openxmlformats.org/officeDocument/2006/relationships/hyperlink" Target="https://www.sport-histoire.fr/pt/Geografia/Europa/Lituania.php" TargetMode="External"/><Relationship Id="rId126" Type="http://schemas.openxmlformats.org/officeDocument/2006/relationships/hyperlink" Target="https://www.sport-histoire.fr/pt/Geografia/Oceania/Nauru.php" TargetMode="External"/><Relationship Id="rId147" Type="http://schemas.openxmlformats.org/officeDocument/2006/relationships/hyperlink" Target="https://www.sport-histoire.fr/pt/Geografia/Africa/Republica_Centro-Africana.php" TargetMode="External"/><Relationship Id="rId168" Type="http://schemas.openxmlformats.org/officeDocument/2006/relationships/hyperlink" Target="https://www.sport-histoire.fr/pt/Geografia/Africa/Somalia.php" TargetMode="External"/><Relationship Id="rId8" Type="http://schemas.openxmlformats.org/officeDocument/2006/relationships/hyperlink" Target="https://www.sport-histoire.fr/pt/Geografia/Asia/Arabia_Saudita.php" TargetMode="External"/><Relationship Id="rId51" Type="http://schemas.openxmlformats.org/officeDocument/2006/relationships/hyperlink" Target="https://www.sport-histoire.fr/pt/Geografia/Asia/Cuaite.php" TargetMode="External"/><Relationship Id="rId72" Type="http://schemas.openxmlformats.org/officeDocument/2006/relationships/hyperlink" Target="https://www.sport-histoire.fr/pt/Geografia/Africa/Gana.php" TargetMode="External"/><Relationship Id="rId93" Type="http://schemas.openxmlformats.org/officeDocument/2006/relationships/hyperlink" Target="https://www.sport-histoire.fr/pt/Geografia/Europa/Italia.php" TargetMode="External"/><Relationship Id="rId98" Type="http://schemas.openxmlformats.org/officeDocument/2006/relationships/hyperlink" Target="https://www.sport-histoire.fr/pt/Geografia/Asia/Laus.php" TargetMode="External"/><Relationship Id="rId121" Type="http://schemas.openxmlformats.org/officeDocument/2006/relationships/hyperlink" Target="https://www.sport-histoire.fr/pt/Geografia/Europa/Moldavia.php" TargetMode="External"/><Relationship Id="rId142" Type="http://schemas.openxmlformats.org/officeDocument/2006/relationships/hyperlink" Target="https://www.sport-histoire.fr/pt/Geografia/Europa/Portugal.php" TargetMode="External"/><Relationship Id="rId163" Type="http://schemas.openxmlformats.org/officeDocument/2006/relationships/hyperlink" Target="https://www.sport-histoire.fr/pt/Geografia/Africa/Senegal.php" TargetMode="External"/><Relationship Id="rId184" Type="http://schemas.openxmlformats.org/officeDocument/2006/relationships/hyperlink" Target="https://www.sport-histoire.fr/pt/Geografia/Africa/Tunisia.php" TargetMode="External"/><Relationship Id="rId189" Type="http://schemas.openxmlformats.org/officeDocument/2006/relationships/hyperlink" Target="https://www.sport-histoire.fr/pt/Geografia/Africa/Uganda.php" TargetMode="External"/><Relationship Id="rId3" Type="http://schemas.openxmlformats.org/officeDocument/2006/relationships/hyperlink" Target="https://www.sport-histoire.fr/pt/Geografia/Europa/Albania.php" TargetMode="External"/><Relationship Id="rId25" Type="http://schemas.openxmlformats.org/officeDocument/2006/relationships/hyperlink" Target="https://www.sport-histoire.fr/pt/Geografia/Africa/Botsuana.php" TargetMode="External"/><Relationship Id="rId46" Type="http://schemas.openxmlformats.org/officeDocument/2006/relationships/hyperlink" Target="https://www.sport-histoire.fr/pt/Geografia/Asia/Coreia_do_Sul.php" TargetMode="External"/><Relationship Id="rId67" Type="http://schemas.openxmlformats.org/officeDocument/2006/relationships/hyperlink" Target="https://www.sport-histoire.fr/pt/Geografia/Asia/Filipinas.php" TargetMode="External"/><Relationship Id="rId116" Type="http://schemas.openxmlformats.org/officeDocument/2006/relationships/hyperlink" Target="https://www.sport-histoire.fr/pt/Geografia/Africa/Mauritania.php" TargetMode="External"/><Relationship Id="rId137" Type="http://schemas.openxmlformats.org/officeDocument/2006/relationships/hyperlink" Target="https://www.sport-histoire.fr/pt/Geografia/Oceania/Papua_Nova_Guine.php" TargetMode="External"/><Relationship Id="rId158" Type="http://schemas.openxmlformats.org/officeDocument/2006/relationships/hyperlink" Target="https://www.sport-histoire.fr/pt/Geografia/America/Sao_Cristovao_e_Neves.php" TargetMode="External"/><Relationship Id="rId20" Type="http://schemas.openxmlformats.org/officeDocument/2006/relationships/hyperlink" Target="https://www.sport-histoire.fr/pt/Geografia/America/Belize.php" TargetMode="External"/><Relationship Id="rId41" Type="http://schemas.openxmlformats.org/officeDocument/2006/relationships/hyperlink" Target="https://www.sport-histoire.fr/pt/Geografia/Europa/Chipre.php" TargetMode="External"/><Relationship Id="rId62" Type="http://schemas.openxmlformats.org/officeDocument/2006/relationships/hyperlink" Target="https://www.sport-histoire.fr/pt/Geografia/Asia/Estado_da_Palestina.php" TargetMode="External"/><Relationship Id="rId83" Type="http://schemas.openxmlformats.org/officeDocument/2006/relationships/hyperlink" Target="https://www.sport-histoire.fr/pt/Geografia/Europa/Hungria.php" TargetMode="External"/><Relationship Id="rId88" Type="http://schemas.openxmlformats.org/officeDocument/2006/relationships/hyperlink" Target="https://www.sport-histoire.fr/pt/Geografia/Asia/Irao.php" TargetMode="External"/><Relationship Id="rId111" Type="http://schemas.openxmlformats.org/officeDocument/2006/relationships/hyperlink" Target="https://www.sport-histoire.fr/pt/Geografia/Asia/Maldivas.php" TargetMode="External"/><Relationship Id="rId132" Type="http://schemas.openxmlformats.org/officeDocument/2006/relationships/hyperlink" Target="https://www.sport-histoire.fr/pt/Geografia/Oceania/Nova_Zelandia.php" TargetMode="External"/><Relationship Id="rId153" Type="http://schemas.openxmlformats.org/officeDocument/2006/relationships/hyperlink" Target="https://www.sport-histoire.fr/pt/Geografia/Europa/Russia.php" TargetMode="External"/><Relationship Id="rId174" Type="http://schemas.openxmlformats.org/officeDocument/2006/relationships/hyperlink" Target="https://www.sport-histoire.fr/pt/Geografia/Europa/Suica.php" TargetMode="External"/><Relationship Id="rId179" Type="http://schemas.openxmlformats.org/officeDocument/2006/relationships/hyperlink" Target="https://www.sport-histoire.fr/pt/Geografia/Africa/Tanzania.php" TargetMode="External"/><Relationship Id="rId195" Type="http://schemas.openxmlformats.org/officeDocument/2006/relationships/hyperlink" Target="https://www.sport-histoire.fr/pt/Geografia/Asia/Vietname.php" TargetMode="External"/><Relationship Id="rId190" Type="http://schemas.openxmlformats.org/officeDocument/2006/relationships/hyperlink" Target="https://www.sport-histoire.fr/pt/Geografia/America/Uruguai.php" TargetMode="External"/><Relationship Id="rId15" Type="http://schemas.openxmlformats.org/officeDocument/2006/relationships/hyperlink" Target="https://www.sport-histoire.fr/pt/Geografia/America/Bahamas.php" TargetMode="External"/><Relationship Id="rId36" Type="http://schemas.openxmlformats.org/officeDocument/2006/relationships/hyperlink" Target="https://www.sport-histoire.fr/pt/Geografia/Asia/Catar.php" TargetMode="External"/><Relationship Id="rId57" Type="http://schemas.openxmlformats.org/officeDocument/2006/relationships/hyperlink" Target="https://www.sport-histoire.fr/pt/Geografia/America/Equador.php" TargetMode="External"/><Relationship Id="rId106" Type="http://schemas.openxmlformats.org/officeDocument/2006/relationships/hyperlink" Target="https://www.sport-histoire.fr/pt/Geografia/Europa/Luxemburgo.php" TargetMode="External"/><Relationship Id="rId127" Type="http://schemas.openxmlformats.org/officeDocument/2006/relationships/hyperlink" Target="https://www.sport-histoire.fr/pt/Geografia/Asia/Nepal.php" TargetMode="External"/><Relationship Id="rId10" Type="http://schemas.openxmlformats.org/officeDocument/2006/relationships/hyperlink" Target="https://www.sport-histoire.fr/pt/Geografia/America/Argentina.php" TargetMode="External"/><Relationship Id="rId31" Type="http://schemas.openxmlformats.org/officeDocument/2006/relationships/hyperlink" Target="https://www.sport-histoire.fr/pt/Geografia/Asia/Butao.php" TargetMode="External"/><Relationship Id="rId52" Type="http://schemas.openxmlformats.org/officeDocument/2006/relationships/hyperlink" Target="https://www.sport-histoire.fr/pt/Geografia/America/Cuba.php" TargetMode="External"/><Relationship Id="rId73" Type="http://schemas.openxmlformats.org/officeDocument/2006/relationships/hyperlink" Target="https://www.sport-histoire.fr/pt/Geografia/Asia/Georgia.php" TargetMode="External"/><Relationship Id="rId78" Type="http://schemas.openxmlformats.org/officeDocument/2006/relationships/hyperlink" Target="https://www.sport-histoire.fr/pt/Geografia/Africa/Guine.php" TargetMode="External"/><Relationship Id="rId94" Type="http://schemas.openxmlformats.org/officeDocument/2006/relationships/hyperlink" Target="https://www.sport-histoire.fr/pt/Geografia/America/Jamaica.php" TargetMode="External"/><Relationship Id="rId99" Type="http://schemas.openxmlformats.org/officeDocument/2006/relationships/hyperlink" Target="https://www.sport-histoire.fr/pt/Geografia/Africa/Lesoto.php" TargetMode="External"/><Relationship Id="rId101" Type="http://schemas.openxmlformats.org/officeDocument/2006/relationships/hyperlink" Target="https://www.sport-histoire.fr/pt/Geografia/Asia/Libano.php" TargetMode="External"/><Relationship Id="rId122" Type="http://schemas.openxmlformats.org/officeDocument/2006/relationships/hyperlink" Target="https://www.sport-histoire.fr/pt/Geografia/Europa/Monaco.php" TargetMode="External"/><Relationship Id="rId143" Type="http://schemas.openxmlformats.org/officeDocument/2006/relationships/hyperlink" Target="https://www.sport-histoire.fr/pt/Geografia/Africa/Quenia.php" TargetMode="External"/><Relationship Id="rId148" Type="http://schemas.openxmlformats.org/officeDocument/2006/relationships/hyperlink" Target="https://www.sport-histoire.fr/pt/Geografia/Europa/Republica_Checa.php" TargetMode="External"/><Relationship Id="rId164" Type="http://schemas.openxmlformats.org/officeDocument/2006/relationships/hyperlink" Target="https://www.sport-histoire.fr/pt/Geografia/Africa/Serra_Leoa.php" TargetMode="External"/><Relationship Id="rId169" Type="http://schemas.openxmlformats.org/officeDocument/2006/relationships/hyperlink" Target="https://www.sport-histoire.fr/pt/Geografia/Asia/Sri_Lanca.php" TargetMode="External"/><Relationship Id="rId185" Type="http://schemas.openxmlformats.org/officeDocument/2006/relationships/hyperlink" Target="https://www.sport-histoire.fr/pt/Geografia/Asia/Turcomenistao.php" TargetMode="External"/><Relationship Id="rId4" Type="http://schemas.openxmlformats.org/officeDocument/2006/relationships/hyperlink" Target="https://www.sport-histoire.fr/pt/Geografia/Europa/Alemanha.php" TargetMode="External"/><Relationship Id="rId9" Type="http://schemas.openxmlformats.org/officeDocument/2006/relationships/hyperlink" Target="https://www.sport-histoire.fr/pt/Geografia/Africa/Argelia.php" TargetMode="External"/><Relationship Id="rId180" Type="http://schemas.openxmlformats.org/officeDocument/2006/relationships/hyperlink" Target="https://www.sport-histoire.fr/pt/Geografia/Oceania/Timor-Leste.php" TargetMode="External"/><Relationship Id="rId26" Type="http://schemas.openxmlformats.org/officeDocument/2006/relationships/hyperlink" Target="https://www.sport-histoire.fr/pt/Geografia/America/Brasil.php" TargetMode="External"/><Relationship Id="rId47" Type="http://schemas.openxmlformats.org/officeDocument/2006/relationships/hyperlink" Target="https://www.sport-histoire.fr/pt/Geografia/Europa/Cosovo.php" TargetMode="External"/><Relationship Id="rId68" Type="http://schemas.openxmlformats.org/officeDocument/2006/relationships/hyperlink" Target="https://www.sport-histoire.fr/pt/Geografia/Europa/Finlandia.php" TargetMode="External"/><Relationship Id="rId89" Type="http://schemas.openxmlformats.org/officeDocument/2006/relationships/hyperlink" Target="https://www.sport-histoire.fr/pt/Geografia/Asia/Iraque.php" TargetMode="External"/><Relationship Id="rId112" Type="http://schemas.openxmlformats.org/officeDocument/2006/relationships/hyperlink" Target="https://www.sport-histoire.fr/pt/Geografia/Africa/Mali.php" TargetMode="External"/><Relationship Id="rId133" Type="http://schemas.openxmlformats.org/officeDocument/2006/relationships/hyperlink" Target="https://www.sport-histoire.fr/pt/Geografia/Asia/Oma.php" TargetMode="External"/><Relationship Id="rId154" Type="http://schemas.openxmlformats.org/officeDocument/2006/relationships/hyperlink" Target="https://www.sport-histoire.fr/pt/Geografia/Oceania/Salomao.php" TargetMode="External"/><Relationship Id="rId175" Type="http://schemas.openxmlformats.org/officeDocument/2006/relationships/hyperlink" Target="https://www.sport-histoire.fr/pt/Geografia/America/Suriname.php" TargetMode="External"/><Relationship Id="rId196" Type="http://schemas.openxmlformats.org/officeDocument/2006/relationships/hyperlink" Target="https://www.sport-histoire.fr/pt/Geografia/Africa/Zambia.php" TargetMode="External"/><Relationship Id="rId16" Type="http://schemas.openxmlformats.org/officeDocument/2006/relationships/hyperlink" Target="https://www.sport-histoire.fr/pt/Geografia/Asia/Bangladexe.php" TargetMode="External"/><Relationship Id="rId37" Type="http://schemas.openxmlformats.org/officeDocument/2006/relationships/hyperlink" Target="https://www.sport-histoire.fr/pt/Geografia/Asia/Cazaquistao.php" TargetMode="External"/><Relationship Id="rId58" Type="http://schemas.openxmlformats.org/officeDocument/2006/relationships/hyperlink" Target="https://www.sport-histoire.fr/pt/Geografia/Africa/Eritreia.php" TargetMode="External"/><Relationship Id="rId79" Type="http://schemas.openxmlformats.org/officeDocument/2006/relationships/hyperlink" Target="https://www.sport-histoire.fr/pt/Geografia/Africa/Guine_Equatorial.php" TargetMode="External"/><Relationship Id="rId102" Type="http://schemas.openxmlformats.org/officeDocument/2006/relationships/hyperlink" Target="https://www.sport-histoire.fr/pt/Geografia/Africa/Liberia.php" TargetMode="External"/><Relationship Id="rId123" Type="http://schemas.openxmlformats.org/officeDocument/2006/relationships/hyperlink" Target="https://www.sport-histoire.fr/pt/Geografia/Asia/Mongolia.php" TargetMode="External"/><Relationship Id="rId144" Type="http://schemas.openxmlformats.org/officeDocument/2006/relationships/hyperlink" Target="https://www.sport-histoire.fr/pt/Geografia/Asia/Quirguistao.php" TargetMode="External"/><Relationship Id="rId90" Type="http://schemas.openxmlformats.org/officeDocument/2006/relationships/hyperlink" Target="https://www.sport-histoire.fr/pt/Geografia/Europa/Irlanda.php" TargetMode="External"/><Relationship Id="rId165" Type="http://schemas.openxmlformats.org/officeDocument/2006/relationships/hyperlink" Target="https://www.sport-histoire.fr/pt/Geografia/Europa/Servia.php" TargetMode="External"/><Relationship Id="rId186" Type="http://schemas.openxmlformats.org/officeDocument/2006/relationships/hyperlink" Target="https://www.sport-histoire.fr/pt/Geografia/Asia/Turquia.php" TargetMode="External"/><Relationship Id="rId27" Type="http://schemas.openxmlformats.org/officeDocument/2006/relationships/hyperlink" Target="https://www.sport-histoire.fr/pt/Geografia/Asia/Brunei.php" TargetMode="External"/><Relationship Id="rId48" Type="http://schemas.openxmlformats.org/officeDocument/2006/relationships/hyperlink" Target="https://www.sport-histoire.fr/pt/Geografia/Africa/Costa_do_Marfim.php" TargetMode="External"/><Relationship Id="rId69" Type="http://schemas.openxmlformats.org/officeDocument/2006/relationships/hyperlink" Target="https://www.sport-histoire.fr/pt/Geografia/Europa/Franca.php" TargetMode="External"/><Relationship Id="rId113" Type="http://schemas.openxmlformats.org/officeDocument/2006/relationships/hyperlink" Target="https://www.sport-histoire.fr/pt/Geografia/Europa/Malta.php" TargetMode="External"/><Relationship Id="rId134" Type="http://schemas.openxmlformats.org/officeDocument/2006/relationships/hyperlink" Target="https://www.sport-histoire.fr/pt/Geografia/Europa/Paises_Baixos.php" TargetMode="External"/><Relationship Id="rId80" Type="http://schemas.openxmlformats.org/officeDocument/2006/relationships/hyperlink" Target="https://www.sport-histoire.fr/pt/Geografia/Africa/Guine-Bissau.php" TargetMode="External"/><Relationship Id="rId155" Type="http://schemas.openxmlformats.org/officeDocument/2006/relationships/hyperlink" Target="https://www.sport-histoire.fr/pt/Geografia/America/Salvador.php" TargetMode="External"/><Relationship Id="rId176" Type="http://schemas.openxmlformats.org/officeDocument/2006/relationships/hyperlink" Target="https://www.sport-histoire.fr/pt/Geografia/Asia/Tailandia.php" TargetMode="External"/><Relationship Id="rId197" Type="http://schemas.openxmlformats.org/officeDocument/2006/relationships/hyperlink" Target="https://www.sport-histoire.fr/pt/Geografia/Africa/Zimbabue.php" TargetMode="External"/><Relationship Id="rId17" Type="http://schemas.openxmlformats.org/officeDocument/2006/relationships/hyperlink" Target="https://www.sport-histoire.fr/pt/Geografia/America/Barbados.php" TargetMode="External"/><Relationship Id="rId38" Type="http://schemas.openxmlformats.org/officeDocument/2006/relationships/hyperlink" Target="https://www.sport-histoire.fr/pt/Geografia/Africa/Chade.php" TargetMode="External"/><Relationship Id="rId59" Type="http://schemas.openxmlformats.org/officeDocument/2006/relationships/hyperlink" Target="https://www.sport-histoire.fr/pt/Geografia/Europa/Eslovaquia.php" TargetMode="External"/><Relationship Id="rId103" Type="http://schemas.openxmlformats.org/officeDocument/2006/relationships/hyperlink" Target="https://www.sport-histoire.fr/pt/Geografia/Africa/Libia.php" TargetMode="External"/><Relationship Id="rId124" Type="http://schemas.openxmlformats.org/officeDocument/2006/relationships/hyperlink" Target="https://www.sport-histoire.fr/pt/Geografia/Europa/Montenegro.php" TargetMode="External"/><Relationship Id="rId70" Type="http://schemas.openxmlformats.org/officeDocument/2006/relationships/hyperlink" Target="https://www.sport-histoire.fr/pt/Geografia/Africa/Gabao.php" TargetMode="External"/><Relationship Id="rId91" Type="http://schemas.openxmlformats.org/officeDocument/2006/relationships/hyperlink" Target="https://www.sport-histoire.fr/pt/Geografia/Europa/Islandia.php" TargetMode="External"/><Relationship Id="rId145" Type="http://schemas.openxmlformats.org/officeDocument/2006/relationships/hyperlink" Target="https://www.sport-histoire.fr/pt/Geografia/Oceania/Quiribati.php" TargetMode="External"/><Relationship Id="rId166" Type="http://schemas.openxmlformats.org/officeDocument/2006/relationships/hyperlink" Target="https://www.sport-histoire.fr/pt/Geografia/Asia/Singapura.php" TargetMode="External"/><Relationship Id="rId187" Type="http://schemas.openxmlformats.org/officeDocument/2006/relationships/hyperlink" Target="https://www.sport-histoire.fr/pt/Geografia/Oceania/Tuvalu.php" TargetMode="External"/><Relationship Id="rId1" Type="http://schemas.openxmlformats.org/officeDocument/2006/relationships/hyperlink" Target="https://www.sport-histoire.fr/pt/Geografia/Asia/Afeganistao.php" TargetMode="External"/><Relationship Id="rId28" Type="http://schemas.openxmlformats.org/officeDocument/2006/relationships/hyperlink" Target="https://www.sport-histoire.fr/pt/Geografia/Europa/Bulgaria.php" TargetMode="External"/><Relationship Id="rId49" Type="http://schemas.openxmlformats.org/officeDocument/2006/relationships/hyperlink" Target="https://www.sport-histoire.fr/pt/Geografia/America/Costa_Rica.php" TargetMode="External"/><Relationship Id="rId114" Type="http://schemas.openxmlformats.org/officeDocument/2006/relationships/hyperlink" Target="https://www.sport-histoire.fr/pt/Geografia/Africa/Marrocos.php" TargetMode="External"/><Relationship Id="rId60" Type="http://schemas.openxmlformats.org/officeDocument/2006/relationships/hyperlink" Target="https://www.sport-histoire.fr/pt/Geografia/Europa/Eslovenia.php" TargetMode="External"/><Relationship Id="rId81" Type="http://schemas.openxmlformats.org/officeDocument/2006/relationships/hyperlink" Target="https://www.sport-histoire.fr/pt/Geografia/America/Haiti.php" TargetMode="External"/><Relationship Id="rId135" Type="http://schemas.openxmlformats.org/officeDocument/2006/relationships/hyperlink" Target="https://www.sport-histoire.fr/pt/Geografia/Oceania/Palau.php" TargetMode="External"/><Relationship Id="rId156" Type="http://schemas.openxmlformats.org/officeDocument/2006/relationships/hyperlink" Target="https://www.sport-histoire.fr/pt/Geografia/Oceania/Samoa.php" TargetMode="External"/><Relationship Id="rId177" Type="http://schemas.openxmlformats.org/officeDocument/2006/relationships/hyperlink" Target="https://www.sport-histoire.fr/pt/Geografia/Asia/Taiua.php" TargetMode="External"/><Relationship Id="rId18" Type="http://schemas.openxmlformats.org/officeDocument/2006/relationships/hyperlink" Target="https://www.sport-histoire.fr/pt/Geografia/Asia/Barem.php" TargetMode="External"/><Relationship Id="rId39" Type="http://schemas.openxmlformats.org/officeDocument/2006/relationships/hyperlink" Target="https://www.sport-histoire.fr/pt/Geografia/America/Chile.php" TargetMode="External"/><Relationship Id="rId50" Type="http://schemas.openxmlformats.org/officeDocument/2006/relationships/hyperlink" Target="https://www.sport-histoire.fr/pt/Geografia/Europa/Croacia.php" TargetMode="External"/><Relationship Id="rId104" Type="http://schemas.openxmlformats.org/officeDocument/2006/relationships/hyperlink" Target="https://www.sport-histoire.fr/pt/Geografia/Europa/Listenstaine.php" TargetMode="External"/><Relationship Id="rId125" Type="http://schemas.openxmlformats.org/officeDocument/2006/relationships/hyperlink" Target="https://www.sport-histoire.fr/pt/Geografia/Africa/Namibia.php" TargetMode="External"/><Relationship Id="rId146" Type="http://schemas.openxmlformats.org/officeDocument/2006/relationships/hyperlink" Target="https://www.sport-histoire.fr/pt/Geografia/Europa/Reino_Unido.php" TargetMode="External"/><Relationship Id="rId167" Type="http://schemas.openxmlformats.org/officeDocument/2006/relationships/hyperlink" Target="https://www.sport-histoire.fr/pt/Geografia/Asia/Siria.php" TargetMode="External"/><Relationship Id="rId188" Type="http://schemas.openxmlformats.org/officeDocument/2006/relationships/hyperlink" Target="https://www.sport-histoire.fr/pt/Geografia/Europa/Ucrania.ph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42CCC-ABEF-4E66-AFF6-BE11E07D97ED}">
  <sheetPr codeName="Planilha1"/>
  <dimension ref="A1"/>
  <sheetViews>
    <sheetView tabSelected="1" workbookViewId="0">
      <selection activeCell="B14" sqref="B1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953EC-C173-45F5-ABAB-9E9657A20735}">
  <sheetPr codeName="Planilha2"/>
  <dimension ref="A1:J9"/>
  <sheetViews>
    <sheetView workbookViewId="0">
      <selection activeCell="H12" sqref="H12"/>
    </sheetView>
  </sheetViews>
  <sheetFormatPr defaultRowHeight="15" x14ac:dyDescent="0.25"/>
  <cols>
    <col min="1" max="1" width="9.85546875" bestFit="1" customWidth="1"/>
    <col min="2" max="2" width="14.28515625" bestFit="1" customWidth="1"/>
    <col min="5" max="5" width="14.28515625" bestFit="1" customWidth="1"/>
    <col min="9" max="9" width="12.5703125" bestFit="1" customWidth="1"/>
    <col min="10" max="10" width="25.140625" bestFit="1" customWidth="1"/>
  </cols>
  <sheetData>
    <row r="1" spans="1:10" x14ac:dyDescent="0.25">
      <c r="A1" s="4" t="s">
        <v>14</v>
      </c>
      <c r="B1" s="4" t="s">
        <v>15</v>
      </c>
      <c r="I1" s="2" t="s">
        <v>13</v>
      </c>
      <c r="J1" s="2" t="s">
        <v>7</v>
      </c>
    </row>
    <row r="2" spans="1:10" x14ac:dyDescent="0.25">
      <c r="A2" s="2" t="s">
        <v>0</v>
      </c>
      <c r="B2" s="2" t="s">
        <v>5</v>
      </c>
      <c r="I2" s="2" t="s">
        <v>8</v>
      </c>
      <c r="J2" s="2">
        <v>10</v>
      </c>
    </row>
    <row r="3" spans="1:10" x14ac:dyDescent="0.25">
      <c r="A3" s="2" t="s">
        <v>1</v>
      </c>
      <c r="B3" s="2" t="s">
        <v>5</v>
      </c>
      <c r="I3" s="2" t="s">
        <v>9</v>
      </c>
      <c r="J3" s="2">
        <v>9</v>
      </c>
    </row>
    <row r="4" spans="1:10" x14ac:dyDescent="0.25">
      <c r="A4" s="2" t="s">
        <v>2</v>
      </c>
      <c r="B4" s="2" t="s">
        <v>6</v>
      </c>
      <c r="I4" s="2" t="s">
        <v>10</v>
      </c>
      <c r="J4" s="2">
        <v>6</v>
      </c>
    </row>
    <row r="5" spans="1:10" x14ac:dyDescent="0.25">
      <c r="A5" s="2" t="s">
        <v>3</v>
      </c>
      <c r="B5" s="2" t="s">
        <v>6</v>
      </c>
      <c r="I5" s="2" t="s">
        <v>11</v>
      </c>
      <c r="J5" s="2">
        <v>5</v>
      </c>
    </row>
    <row r="6" spans="1:10" x14ac:dyDescent="0.25">
      <c r="A6" s="2" t="s">
        <v>4</v>
      </c>
      <c r="B6" s="2" t="s">
        <v>6</v>
      </c>
      <c r="I6" s="2" t="s">
        <v>12</v>
      </c>
      <c r="J6" s="2">
        <v>7</v>
      </c>
    </row>
    <row r="7" spans="1:10" x14ac:dyDescent="0.25">
      <c r="I7" s="2" t="s">
        <v>16</v>
      </c>
      <c r="J7" s="4"/>
    </row>
    <row r="8" spans="1:10" x14ac:dyDescent="0.25">
      <c r="A8" s="3" t="s">
        <v>14</v>
      </c>
      <c r="B8" s="3" t="s">
        <v>0</v>
      </c>
      <c r="J8" s="1"/>
    </row>
    <row r="9" spans="1:10" x14ac:dyDescent="0.25">
      <c r="A9" s="3" t="s">
        <v>17</v>
      </c>
      <c r="B9" t="str">
        <f>VLOOKUP(B8,A2:B6,2,FALSE)</f>
        <v>América do Sul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DC6B2-D26A-4966-92FF-1037BAB09189}">
  <sheetPr codeName="Planilha5"/>
  <dimension ref="A1:C206"/>
  <sheetViews>
    <sheetView workbookViewId="0">
      <selection activeCell="C1" sqref="C1"/>
    </sheetView>
  </sheetViews>
  <sheetFormatPr defaultRowHeight="15" x14ac:dyDescent="0.25"/>
  <cols>
    <col min="1" max="1" width="12.28515625" style="1" customWidth="1"/>
    <col min="2" max="2" width="13.5703125" style="1" customWidth="1"/>
    <col min="3" max="3" width="15.42578125" style="1" customWidth="1"/>
  </cols>
  <sheetData>
    <row r="1" spans="1:3" ht="35.25" thickBot="1" x14ac:dyDescent="0.3">
      <c r="A1" s="5" t="s">
        <v>14</v>
      </c>
      <c r="B1" s="5" t="s">
        <v>18</v>
      </c>
      <c r="C1" s="5" t="s">
        <v>15</v>
      </c>
    </row>
    <row r="2" spans="1:3" ht="31.5" customHeight="1" thickTop="1" thickBot="1" x14ac:dyDescent="0.3">
      <c r="A2" s="9" t="s">
        <v>19</v>
      </c>
      <c r="B2" s="10" t="s">
        <v>20</v>
      </c>
      <c r="C2" s="10" t="s">
        <v>21</v>
      </c>
    </row>
    <row r="3" spans="1:3" ht="30.75" thickBot="1" x14ac:dyDescent="0.3">
      <c r="A3" s="9" t="s">
        <v>22</v>
      </c>
      <c r="B3" s="10" t="s">
        <v>23</v>
      </c>
      <c r="C3" s="10" t="s">
        <v>24</v>
      </c>
    </row>
    <row r="4" spans="1:3" ht="18" thickBot="1" x14ac:dyDescent="0.3">
      <c r="A4" s="9" t="s">
        <v>25</v>
      </c>
      <c r="B4" s="10" t="s">
        <v>26</v>
      </c>
      <c r="C4" s="10" t="s">
        <v>6</v>
      </c>
    </row>
    <row r="5" spans="1:3" ht="30.75" customHeight="1" thickBot="1" x14ac:dyDescent="0.3">
      <c r="A5" s="9" t="s">
        <v>27</v>
      </c>
      <c r="B5" s="10" t="s">
        <v>28</v>
      </c>
      <c r="C5" s="10" t="s">
        <v>6</v>
      </c>
    </row>
    <row r="6" spans="1:3" ht="52.5" thickBot="1" x14ac:dyDescent="0.3">
      <c r="A6" s="9" t="s">
        <v>29</v>
      </c>
      <c r="B6" s="10" t="s">
        <v>30</v>
      </c>
      <c r="C6" s="10" t="s">
        <v>6</v>
      </c>
    </row>
    <row r="7" spans="1:3" ht="18" thickBot="1" x14ac:dyDescent="0.3">
      <c r="A7" s="9" t="s">
        <v>31</v>
      </c>
      <c r="B7" s="10" t="s">
        <v>32</v>
      </c>
      <c r="C7" s="10" t="s">
        <v>24</v>
      </c>
    </row>
    <row r="8" spans="1:3" ht="35.25" thickBot="1" x14ac:dyDescent="0.3">
      <c r="A8" s="9" t="s">
        <v>33</v>
      </c>
      <c r="B8" s="10" t="s">
        <v>34</v>
      </c>
      <c r="C8" s="10" t="s">
        <v>35</v>
      </c>
    </row>
    <row r="9" spans="1:3" ht="30.75" thickBot="1" x14ac:dyDescent="0.3">
      <c r="A9" s="9" t="s">
        <v>36</v>
      </c>
      <c r="B9" s="10" t="s">
        <v>37</v>
      </c>
      <c r="C9" s="10" t="s">
        <v>21</v>
      </c>
    </row>
    <row r="10" spans="1:3" ht="18" thickBot="1" x14ac:dyDescent="0.3">
      <c r="A10" s="9" t="s">
        <v>38</v>
      </c>
      <c r="B10" s="10" t="s">
        <v>39</v>
      </c>
      <c r="C10" s="10" t="s">
        <v>24</v>
      </c>
    </row>
    <row r="11" spans="1:3" ht="35.25" thickBot="1" x14ac:dyDescent="0.3">
      <c r="A11" s="9" t="s">
        <v>1</v>
      </c>
      <c r="B11" s="10" t="s">
        <v>40</v>
      </c>
      <c r="C11" s="10" t="s">
        <v>35</v>
      </c>
    </row>
    <row r="12" spans="1:3" ht="18" thickBot="1" x14ac:dyDescent="0.3">
      <c r="A12" s="9" t="s">
        <v>41</v>
      </c>
      <c r="B12" s="10" t="s">
        <v>42</v>
      </c>
      <c r="C12" s="10" t="s">
        <v>21</v>
      </c>
    </row>
    <row r="13" spans="1:3" ht="35.25" thickBot="1" x14ac:dyDescent="0.3">
      <c r="A13" s="9" t="s">
        <v>43</v>
      </c>
      <c r="B13" s="10" t="s">
        <v>44</v>
      </c>
      <c r="C13" s="10" t="s">
        <v>45</v>
      </c>
    </row>
    <row r="14" spans="1:3" ht="18" thickBot="1" x14ac:dyDescent="0.3">
      <c r="A14" s="9" t="s">
        <v>46</v>
      </c>
      <c r="B14" s="10" t="s">
        <v>47</v>
      </c>
      <c r="C14" s="10" t="s">
        <v>6</v>
      </c>
    </row>
    <row r="15" spans="1:3" ht="30.75" customHeight="1" thickBot="1" x14ac:dyDescent="0.3">
      <c r="A15" s="9" t="s">
        <v>48</v>
      </c>
      <c r="B15" s="10" t="s">
        <v>49</v>
      </c>
      <c r="C15" s="10" t="s">
        <v>21</v>
      </c>
    </row>
    <row r="16" spans="1:3" ht="35.25" thickBot="1" x14ac:dyDescent="0.3">
      <c r="A16" s="9" t="s">
        <v>50</v>
      </c>
      <c r="B16" s="10" t="s">
        <v>51</v>
      </c>
      <c r="C16" s="10" t="s">
        <v>35</v>
      </c>
    </row>
    <row r="17" spans="1:3" ht="30.75" customHeight="1" thickBot="1" x14ac:dyDescent="0.3">
      <c r="A17" s="9" t="s">
        <v>52</v>
      </c>
      <c r="B17" s="10" t="s">
        <v>53</v>
      </c>
      <c r="C17" s="10" t="s">
        <v>21</v>
      </c>
    </row>
    <row r="18" spans="1:3" ht="35.25" thickBot="1" x14ac:dyDescent="0.3">
      <c r="A18" s="9" t="s">
        <v>54</v>
      </c>
      <c r="B18" s="10" t="s">
        <v>55</v>
      </c>
      <c r="C18" s="10" t="s">
        <v>35</v>
      </c>
    </row>
    <row r="19" spans="1:3" ht="35.25" thickBot="1" x14ac:dyDescent="0.3">
      <c r="A19" s="9" t="s">
        <v>56</v>
      </c>
      <c r="B19" s="10" t="s">
        <v>57</v>
      </c>
      <c r="C19" s="10" t="s">
        <v>21</v>
      </c>
    </row>
    <row r="20" spans="1:3" ht="35.25" thickBot="1" x14ac:dyDescent="0.3">
      <c r="A20" s="9" t="s">
        <v>58</v>
      </c>
      <c r="B20" s="10" t="s">
        <v>59</v>
      </c>
      <c r="C20" s="10" t="s">
        <v>6</v>
      </c>
    </row>
    <row r="21" spans="1:3" ht="35.25" thickBot="1" x14ac:dyDescent="0.3">
      <c r="A21" s="9" t="s">
        <v>60</v>
      </c>
      <c r="B21" s="10" t="s">
        <v>61</v>
      </c>
      <c r="C21" s="10" t="s">
        <v>35</v>
      </c>
    </row>
    <row r="22" spans="1:3" ht="35.25" thickBot="1" x14ac:dyDescent="0.3">
      <c r="A22" s="9" t="s">
        <v>62</v>
      </c>
      <c r="B22" s="10" t="s">
        <v>63</v>
      </c>
      <c r="C22" s="10" t="s">
        <v>24</v>
      </c>
    </row>
    <row r="23" spans="1:3" ht="35.25" thickBot="1" x14ac:dyDescent="0.3">
      <c r="A23" s="9" t="s">
        <v>64</v>
      </c>
      <c r="B23" s="10" t="s">
        <v>65</v>
      </c>
      <c r="C23" s="10" t="s">
        <v>6</v>
      </c>
    </row>
    <row r="24" spans="1:3" ht="35.25" thickBot="1" x14ac:dyDescent="0.3">
      <c r="A24" s="9" t="s">
        <v>66</v>
      </c>
      <c r="B24" s="10" t="s">
        <v>67</v>
      </c>
      <c r="C24" s="10" t="s">
        <v>35</v>
      </c>
    </row>
    <row r="25" spans="1:3" ht="45.75" thickBot="1" x14ac:dyDescent="0.3">
      <c r="A25" s="9" t="s">
        <v>68</v>
      </c>
      <c r="B25" s="10" t="s">
        <v>69</v>
      </c>
      <c r="C25" s="10" t="s">
        <v>6</v>
      </c>
    </row>
    <row r="26" spans="1:3" ht="35.25" thickBot="1" x14ac:dyDescent="0.3">
      <c r="A26" s="9" t="s">
        <v>70</v>
      </c>
      <c r="B26" s="10" t="s">
        <v>71</v>
      </c>
      <c r="C26" s="10" t="s">
        <v>24</v>
      </c>
    </row>
    <row r="27" spans="1:3" ht="35.25" thickBot="1" x14ac:dyDescent="0.3">
      <c r="A27" s="9" t="s">
        <v>0</v>
      </c>
      <c r="B27" s="10" t="s">
        <v>72</v>
      </c>
      <c r="C27" s="10" t="s">
        <v>35</v>
      </c>
    </row>
    <row r="28" spans="1:3" ht="52.5" thickBot="1" x14ac:dyDescent="0.3">
      <c r="A28" s="9" t="s">
        <v>73</v>
      </c>
      <c r="B28" s="10" t="s">
        <v>74</v>
      </c>
      <c r="C28" s="10" t="s">
        <v>21</v>
      </c>
    </row>
    <row r="29" spans="1:3" ht="18" thickBot="1" x14ac:dyDescent="0.3">
      <c r="A29" s="9" t="s">
        <v>75</v>
      </c>
      <c r="B29" s="10" t="s">
        <v>76</v>
      </c>
      <c r="C29" s="10" t="s">
        <v>6</v>
      </c>
    </row>
    <row r="30" spans="1:3" ht="35.25" thickBot="1" x14ac:dyDescent="0.3">
      <c r="A30" s="9" t="s">
        <v>77</v>
      </c>
      <c r="B30" s="10" t="s">
        <v>78</v>
      </c>
      <c r="C30" s="10" t="s">
        <v>24</v>
      </c>
    </row>
    <row r="31" spans="1:3" ht="35.25" thickBot="1" x14ac:dyDescent="0.3">
      <c r="A31" s="9" t="s">
        <v>79</v>
      </c>
      <c r="B31" s="10" t="s">
        <v>80</v>
      </c>
      <c r="C31" s="10" t="s">
        <v>24</v>
      </c>
    </row>
    <row r="32" spans="1:3" ht="18" thickBot="1" x14ac:dyDescent="0.3">
      <c r="A32" s="9" t="s">
        <v>81</v>
      </c>
      <c r="B32" s="10" t="s">
        <v>82</v>
      </c>
      <c r="C32" s="10" t="s">
        <v>21</v>
      </c>
    </row>
    <row r="33" spans="1:3" ht="18" thickBot="1" x14ac:dyDescent="0.3">
      <c r="A33" s="9" t="s">
        <v>83</v>
      </c>
      <c r="B33" s="10" t="s">
        <v>84</v>
      </c>
      <c r="C33" s="10" t="s">
        <v>24</v>
      </c>
    </row>
    <row r="34" spans="1:3" ht="18" thickBot="1" x14ac:dyDescent="0.3">
      <c r="A34" s="9" t="s">
        <v>85</v>
      </c>
      <c r="B34" s="10" t="s">
        <v>86</v>
      </c>
      <c r="C34" s="10" t="s">
        <v>24</v>
      </c>
    </row>
    <row r="35" spans="1:3" ht="35.25" thickBot="1" x14ac:dyDescent="0.3">
      <c r="A35" s="9" t="s">
        <v>87</v>
      </c>
      <c r="B35" s="10" t="s">
        <v>88</v>
      </c>
      <c r="C35" s="10" t="s">
        <v>21</v>
      </c>
    </row>
    <row r="36" spans="1:3" ht="35.25" thickBot="1" x14ac:dyDescent="0.3">
      <c r="A36" s="9" t="s">
        <v>89</v>
      </c>
      <c r="B36" s="10" t="s">
        <v>90</v>
      </c>
      <c r="C36" s="10" t="s">
        <v>35</v>
      </c>
    </row>
    <row r="37" spans="1:3" ht="18" thickBot="1" x14ac:dyDescent="0.3">
      <c r="A37" s="9" t="s">
        <v>91</v>
      </c>
      <c r="B37" s="10" t="s">
        <v>92</v>
      </c>
      <c r="C37" s="10" t="s">
        <v>21</v>
      </c>
    </row>
    <row r="38" spans="1:3" ht="18" thickBot="1" x14ac:dyDescent="0.3">
      <c r="A38" s="9" t="s">
        <v>93</v>
      </c>
      <c r="B38" s="10" t="s">
        <v>94</v>
      </c>
      <c r="C38" s="10" t="s">
        <v>21</v>
      </c>
    </row>
    <row r="39" spans="1:3" ht="18" thickBot="1" x14ac:dyDescent="0.3">
      <c r="A39" s="9" t="s">
        <v>95</v>
      </c>
      <c r="B39" s="10" t="s">
        <v>96</v>
      </c>
      <c r="C39" s="10" t="s">
        <v>24</v>
      </c>
    </row>
    <row r="40" spans="1:3" ht="35.25" thickBot="1" x14ac:dyDescent="0.3">
      <c r="A40" s="9" t="s">
        <v>97</v>
      </c>
      <c r="B40" s="10" t="s">
        <v>98</v>
      </c>
      <c r="C40" s="10" t="s">
        <v>35</v>
      </c>
    </row>
    <row r="41" spans="1:3" ht="18" thickBot="1" x14ac:dyDescent="0.3">
      <c r="A41" s="9" t="s">
        <v>99</v>
      </c>
      <c r="B41" s="10" t="s">
        <v>100</v>
      </c>
      <c r="C41" s="10" t="s">
        <v>21</v>
      </c>
    </row>
    <row r="42" spans="1:3" ht="18" thickBot="1" x14ac:dyDescent="0.3">
      <c r="A42" s="9" t="s">
        <v>101</v>
      </c>
      <c r="B42" s="10" t="s">
        <v>102</v>
      </c>
      <c r="C42" s="10" t="s">
        <v>6</v>
      </c>
    </row>
    <row r="43" spans="1:3" ht="35.25" thickBot="1" x14ac:dyDescent="0.3">
      <c r="A43" s="9" t="s">
        <v>103</v>
      </c>
      <c r="B43" s="10" t="s">
        <v>104</v>
      </c>
      <c r="C43" s="10" t="s">
        <v>35</v>
      </c>
    </row>
    <row r="44" spans="1:3" ht="18" thickBot="1" x14ac:dyDescent="0.3">
      <c r="A44" s="9" t="s">
        <v>105</v>
      </c>
      <c r="B44" s="10" t="s">
        <v>106</v>
      </c>
      <c r="C44" s="10" t="s">
        <v>24</v>
      </c>
    </row>
    <row r="45" spans="1:3" ht="35.25" thickBot="1" x14ac:dyDescent="0.3">
      <c r="A45" s="9" t="s">
        <v>107</v>
      </c>
      <c r="B45" s="10" t="s">
        <v>108</v>
      </c>
      <c r="C45" s="10" t="s">
        <v>24</v>
      </c>
    </row>
    <row r="46" spans="1:3" ht="35.25" thickBot="1" x14ac:dyDescent="0.3">
      <c r="A46" s="9" t="s">
        <v>109</v>
      </c>
      <c r="B46" s="10" t="s">
        <v>110</v>
      </c>
      <c r="C46" s="10" t="s">
        <v>21</v>
      </c>
    </row>
    <row r="47" spans="1:3" ht="30.75" thickBot="1" x14ac:dyDescent="0.3">
      <c r="A47" s="9" t="s">
        <v>111</v>
      </c>
      <c r="B47" s="10" t="s">
        <v>112</v>
      </c>
      <c r="C47" s="10" t="s">
        <v>21</v>
      </c>
    </row>
    <row r="48" spans="1:3" ht="18" thickBot="1" x14ac:dyDescent="0.3">
      <c r="A48" s="9" t="s">
        <v>113</v>
      </c>
      <c r="B48" s="10" t="s">
        <v>114</v>
      </c>
      <c r="C48" s="10" t="s">
        <v>6</v>
      </c>
    </row>
    <row r="49" spans="1:3" ht="35.25" thickBot="1" x14ac:dyDescent="0.3">
      <c r="A49" s="9" t="s">
        <v>115</v>
      </c>
      <c r="B49" s="10" t="s">
        <v>116</v>
      </c>
      <c r="C49" s="10" t="s">
        <v>24</v>
      </c>
    </row>
    <row r="50" spans="1:3" ht="35.25" thickBot="1" x14ac:dyDescent="0.3">
      <c r="A50" s="9" t="s">
        <v>117</v>
      </c>
      <c r="B50" s="10" t="s">
        <v>118</v>
      </c>
      <c r="C50" s="10" t="s">
        <v>35</v>
      </c>
    </row>
    <row r="51" spans="1:3" ht="35.25" thickBot="1" x14ac:dyDescent="0.3">
      <c r="A51" s="9" t="s">
        <v>119</v>
      </c>
      <c r="B51" s="10" t="s">
        <v>120</v>
      </c>
      <c r="C51" s="10" t="s">
        <v>6</v>
      </c>
    </row>
    <row r="52" spans="1:3" ht="52.5" thickBot="1" x14ac:dyDescent="0.3">
      <c r="A52" s="9" t="s">
        <v>121</v>
      </c>
      <c r="B52" s="10" t="s">
        <v>122</v>
      </c>
      <c r="C52" s="10" t="s">
        <v>21</v>
      </c>
    </row>
    <row r="53" spans="1:3" ht="35.25" thickBot="1" x14ac:dyDescent="0.3">
      <c r="A53" s="9" t="s">
        <v>123</v>
      </c>
      <c r="B53" s="10" t="s">
        <v>124</v>
      </c>
      <c r="C53" s="10" t="s">
        <v>35</v>
      </c>
    </row>
    <row r="54" spans="1:3" ht="35.25" thickBot="1" x14ac:dyDescent="0.3">
      <c r="A54" s="9" t="s">
        <v>125</v>
      </c>
      <c r="B54" s="10" t="s">
        <v>126</v>
      </c>
      <c r="C54" s="10" t="s">
        <v>6</v>
      </c>
    </row>
    <row r="55" spans="1:3" ht="35.25" thickBot="1" x14ac:dyDescent="0.3">
      <c r="A55" s="9" t="s">
        <v>127</v>
      </c>
      <c r="B55" s="10" t="s">
        <v>128</v>
      </c>
      <c r="C55" s="10" t="s">
        <v>35</v>
      </c>
    </row>
    <row r="56" spans="1:3" ht="18" thickBot="1" x14ac:dyDescent="0.3">
      <c r="A56" s="9" t="s">
        <v>129</v>
      </c>
      <c r="B56" s="10" t="s">
        <v>130</v>
      </c>
      <c r="C56" s="10" t="s">
        <v>24</v>
      </c>
    </row>
    <row r="57" spans="1:3" ht="45.75" thickBot="1" x14ac:dyDescent="0.3">
      <c r="A57" s="9" t="s">
        <v>131</v>
      </c>
      <c r="B57" s="10" t="s">
        <v>132</v>
      </c>
      <c r="C57" s="10" t="s">
        <v>21</v>
      </c>
    </row>
    <row r="58" spans="1:3" ht="35.25" thickBot="1" x14ac:dyDescent="0.3">
      <c r="A58" s="9" t="s">
        <v>133</v>
      </c>
      <c r="B58" s="10" t="s">
        <v>134</v>
      </c>
      <c r="C58" s="10" t="s">
        <v>35</v>
      </c>
    </row>
    <row r="59" spans="1:3" ht="18" thickBot="1" x14ac:dyDescent="0.3">
      <c r="A59" s="9" t="s">
        <v>135</v>
      </c>
      <c r="B59" s="10" t="s">
        <v>136</v>
      </c>
      <c r="C59" s="10" t="s">
        <v>24</v>
      </c>
    </row>
    <row r="60" spans="1:3" ht="35.25" thickBot="1" x14ac:dyDescent="0.3">
      <c r="A60" s="9" t="s">
        <v>137</v>
      </c>
      <c r="B60" s="10" t="s">
        <v>138</v>
      </c>
      <c r="C60" s="10" t="s">
        <v>6</v>
      </c>
    </row>
    <row r="61" spans="1:3" ht="35.25" thickBot="1" x14ac:dyDescent="0.3">
      <c r="A61" s="9" t="s">
        <v>139</v>
      </c>
      <c r="B61" s="10" t="s">
        <v>140</v>
      </c>
      <c r="C61" s="10" t="s">
        <v>6</v>
      </c>
    </row>
    <row r="62" spans="1:3" ht="18" thickBot="1" x14ac:dyDescent="0.3">
      <c r="A62" s="9" t="s">
        <v>141</v>
      </c>
      <c r="B62" s="10" t="s">
        <v>142</v>
      </c>
      <c r="C62" s="10" t="s">
        <v>6</v>
      </c>
    </row>
    <row r="63" spans="1:3" ht="69.75" thickBot="1" x14ac:dyDescent="0.3">
      <c r="A63" s="9" t="s">
        <v>143</v>
      </c>
      <c r="B63" s="10" t="s">
        <v>144</v>
      </c>
      <c r="C63" s="10" t="s">
        <v>21</v>
      </c>
    </row>
    <row r="64" spans="1:3" ht="52.5" thickBot="1" x14ac:dyDescent="0.3">
      <c r="A64" s="9" t="s">
        <v>145</v>
      </c>
      <c r="B64" s="10" t="s">
        <v>146</v>
      </c>
      <c r="C64" s="10" t="s">
        <v>35</v>
      </c>
    </row>
    <row r="65" spans="1:3" ht="18" thickBot="1" x14ac:dyDescent="0.3">
      <c r="A65" s="9" t="s">
        <v>147</v>
      </c>
      <c r="B65" s="10" t="s">
        <v>148</v>
      </c>
      <c r="C65" s="10" t="s">
        <v>6</v>
      </c>
    </row>
    <row r="66" spans="1:3" ht="35.25" thickBot="1" x14ac:dyDescent="0.3">
      <c r="A66" s="9" t="s">
        <v>149</v>
      </c>
      <c r="B66" s="10" t="s">
        <v>150</v>
      </c>
      <c r="C66" s="10" t="s">
        <v>24</v>
      </c>
    </row>
    <row r="67" spans="1:3" ht="35.25" thickBot="1" x14ac:dyDescent="0.3">
      <c r="A67" s="9" t="s">
        <v>151</v>
      </c>
      <c r="B67" s="10" t="s">
        <v>152</v>
      </c>
      <c r="C67" s="10" t="s">
        <v>45</v>
      </c>
    </row>
    <row r="68" spans="1:3" ht="18" thickBot="1" x14ac:dyDescent="0.3">
      <c r="A68" s="9" t="s">
        <v>153</v>
      </c>
      <c r="B68" s="10" t="s">
        <v>154</v>
      </c>
      <c r="C68" s="10" t="s">
        <v>21</v>
      </c>
    </row>
    <row r="69" spans="1:3" ht="35.25" thickBot="1" x14ac:dyDescent="0.3">
      <c r="A69" s="9" t="s">
        <v>155</v>
      </c>
      <c r="B69" s="10" t="s">
        <v>156</v>
      </c>
      <c r="C69" s="10" t="s">
        <v>6</v>
      </c>
    </row>
    <row r="70" spans="1:3" ht="18" thickBot="1" x14ac:dyDescent="0.3">
      <c r="A70" s="9" t="s">
        <v>2</v>
      </c>
      <c r="B70" s="10" t="s">
        <v>157</v>
      </c>
      <c r="C70" s="10" t="s">
        <v>6</v>
      </c>
    </row>
    <row r="71" spans="1:3" ht="35.25" thickBot="1" x14ac:dyDescent="0.3">
      <c r="A71" s="9" t="s">
        <v>158</v>
      </c>
      <c r="B71" s="10" t="s">
        <v>159</v>
      </c>
      <c r="C71" s="10" t="s">
        <v>24</v>
      </c>
    </row>
    <row r="72" spans="1:3" ht="18" thickBot="1" x14ac:dyDescent="0.3">
      <c r="A72" s="9" t="s">
        <v>160</v>
      </c>
      <c r="B72" s="10" t="s">
        <v>161</v>
      </c>
      <c r="C72" s="10" t="s">
        <v>24</v>
      </c>
    </row>
    <row r="73" spans="1:3" ht="18" thickBot="1" x14ac:dyDescent="0.3">
      <c r="A73" s="9" t="s">
        <v>162</v>
      </c>
      <c r="B73" s="10" t="s">
        <v>163</v>
      </c>
      <c r="C73" s="10" t="s">
        <v>24</v>
      </c>
    </row>
    <row r="74" spans="1:3" ht="18" thickBot="1" x14ac:dyDescent="0.3">
      <c r="A74" s="9" t="s">
        <v>164</v>
      </c>
      <c r="B74" s="10" t="s">
        <v>165</v>
      </c>
      <c r="C74" s="10" t="s">
        <v>21</v>
      </c>
    </row>
    <row r="75" spans="1:3" ht="35.25" thickBot="1" x14ac:dyDescent="0.3">
      <c r="A75" s="9" t="s">
        <v>166</v>
      </c>
      <c r="B75" s="10" t="s">
        <v>167</v>
      </c>
      <c r="C75" s="10" t="s">
        <v>35</v>
      </c>
    </row>
    <row r="76" spans="1:3" ht="18" thickBot="1" x14ac:dyDescent="0.3">
      <c r="A76" s="9" t="s">
        <v>168</v>
      </c>
      <c r="B76" s="10" t="s">
        <v>169</v>
      </c>
      <c r="C76" s="10" t="s">
        <v>6</v>
      </c>
    </row>
    <row r="77" spans="1:3" ht="69.75" thickBot="1" x14ac:dyDescent="0.3">
      <c r="A77" s="9" t="s">
        <v>170</v>
      </c>
      <c r="B77" s="10" t="s">
        <v>171</v>
      </c>
      <c r="C77" s="10" t="s">
        <v>35</v>
      </c>
    </row>
    <row r="78" spans="1:3" ht="35.25" thickBot="1" x14ac:dyDescent="0.3">
      <c r="A78" s="9" t="s">
        <v>172</v>
      </c>
      <c r="B78" s="10" t="s">
        <v>173</v>
      </c>
      <c r="C78" s="10" t="s">
        <v>35</v>
      </c>
    </row>
    <row r="79" spans="1:3" ht="18" thickBot="1" x14ac:dyDescent="0.3">
      <c r="A79" s="9" t="s">
        <v>174</v>
      </c>
      <c r="B79" s="10" t="s">
        <v>175</v>
      </c>
      <c r="C79" s="10" t="s">
        <v>24</v>
      </c>
    </row>
    <row r="80" spans="1:3" ht="30.75" thickBot="1" x14ac:dyDescent="0.3">
      <c r="A80" s="9" t="s">
        <v>176</v>
      </c>
      <c r="B80" s="10" t="s">
        <v>177</v>
      </c>
      <c r="C80" s="10" t="s">
        <v>24</v>
      </c>
    </row>
    <row r="81" spans="1:3" ht="30.75" thickBot="1" x14ac:dyDescent="0.3">
      <c r="A81" s="9" t="s">
        <v>178</v>
      </c>
      <c r="B81" s="10" t="s">
        <v>179</v>
      </c>
      <c r="C81" s="10" t="s">
        <v>24</v>
      </c>
    </row>
    <row r="82" spans="1:3" ht="52.5" thickBot="1" x14ac:dyDescent="0.3">
      <c r="A82" s="9" t="s">
        <v>180</v>
      </c>
      <c r="B82" s="10" t="s">
        <v>181</v>
      </c>
      <c r="C82" s="10" t="s">
        <v>35</v>
      </c>
    </row>
    <row r="83" spans="1:3" ht="35.25" thickBot="1" x14ac:dyDescent="0.3">
      <c r="A83" s="9" t="s">
        <v>182</v>
      </c>
      <c r="B83" s="10" t="s">
        <v>183</v>
      </c>
      <c r="C83" s="10" t="s">
        <v>35</v>
      </c>
    </row>
    <row r="84" spans="1:3" ht="35.25" thickBot="1" x14ac:dyDescent="0.3">
      <c r="A84" s="9" t="s">
        <v>184</v>
      </c>
      <c r="B84" s="10" t="s">
        <v>185</v>
      </c>
      <c r="C84" s="10" t="s">
        <v>6</v>
      </c>
    </row>
    <row r="85" spans="1:3" ht="18" thickBot="1" x14ac:dyDescent="0.3">
      <c r="A85" s="9" t="s">
        <v>186</v>
      </c>
      <c r="B85" s="10" t="s">
        <v>187</v>
      </c>
      <c r="C85" s="10" t="s">
        <v>21</v>
      </c>
    </row>
    <row r="86" spans="1:3" ht="35.25" thickBot="1" x14ac:dyDescent="0.3">
      <c r="A86" s="9" t="s">
        <v>188</v>
      </c>
      <c r="B86" s="10" t="s">
        <v>189</v>
      </c>
      <c r="C86" s="10" t="s">
        <v>45</v>
      </c>
    </row>
    <row r="87" spans="1:3" ht="35.25" thickBot="1" x14ac:dyDescent="0.3">
      <c r="A87" s="9" t="s">
        <v>190</v>
      </c>
      <c r="B87" s="10" t="s">
        <v>191</v>
      </c>
      <c r="C87" s="10" t="s">
        <v>21</v>
      </c>
    </row>
    <row r="88" spans="1:3" ht="18" thickBot="1" x14ac:dyDescent="0.3">
      <c r="A88" s="9" t="s">
        <v>192</v>
      </c>
      <c r="B88" s="10" t="s">
        <v>193</v>
      </c>
      <c r="C88" s="10" t="s">
        <v>21</v>
      </c>
    </row>
    <row r="89" spans="1:3" ht="18" thickBot="1" x14ac:dyDescent="0.3">
      <c r="A89" s="9" t="s">
        <v>194</v>
      </c>
      <c r="B89" s="10" t="s">
        <v>195</v>
      </c>
      <c r="C89" s="10" t="s">
        <v>21</v>
      </c>
    </row>
    <row r="90" spans="1:3" ht="35.25" thickBot="1" x14ac:dyDescent="0.3">
      <c r="A90" s="9" t="s">
        <v>196</v>
      </c>
      <c r="B90" s="10" t="s">
        <v>197</v>
      </c>
      <c r="C90" s="10" t="s">
        <v>21</v>
      </c>
    </row>
    <row r="91" spans="1:3" ht="18" thickBot="1" x14ac:dyDescent="0.3">
      <c r="A91" s="9" t="s">
        <v>198</v>
      </c>
      <c r="B91" s="10" t="s">
        <v>199</v>
      </c>
      <c r="C91" s="10" t="s">
        <v>6</v>
      </c>
    </row>
    <row r="92" spans="1:3" ht="35.25" thickBot="1" x14ac:dyDescent="0.3">
      <c r="A92" s="9" t="s">
        <v>200</v>
      </c>
      <c r="B92" s="10" t="s">
        <v>201</v>
      </c>
      <c r="C92" s="10" t="s">
        <v>6</v>
      </c>
    </row>
    <row r="93" spans="1:3" ht="35.25" thickBot="1" x14ac:dyDescent="0.3">
      <c r="A93" s="9" t="s">
        <v>202</v>
      </c>
      <c r="B93" s="10" t="s">
        <v>203</v>
      </c>
      <c r="C93" s="10" t="s">
        <v>21</v>
      </c>
    </row>
    <row r="94" spans="1:3" ht="18" thickBot="1" x14ac:dyDescent="0.3">
      <c r="A94" s="9" t="s">
        <v>204</v>
      </c>
      <c r="B94" s="10" t="s">
        <v>205</v>
      </c>
      <c r="C94" s="10" t="s">
        <v>6</v>
      </c>
    </row>
    <row r="95" spans="1:3" ht="35.25" thickBot="1" x14ac:dyDescent="0.3">
      <c r="A95" s="9" t="s">
        <v>206</v>
      </c>
      <c r="B95" s="10" t="s">
        <v>207</v>
      </c>
      <c r="C95" s="10" t="s">
        <v>35</v>
      </c>
    </row>
    <row r="96" spans="1:3" ht="18" thickBot="1" x14ac:dyDescent="0.3">
      <c r="A96" s="9" t="s">
        <v>208</v>
      </c>
      <c r="B96" s="10" t="s">
        <v>209</v>
      </c>
      <c r="C96" s="10" t="s">
        <v>21</v>
      </c>
    </row>
    <row r="97" spans="1:3" ht="18" thickBot="1" x14ac:dyDescent="0.3">
      <c r="A97" s="9" t="s">
        <v>210</v>
      </c>
      <c r="B97" s="10" t="s">
        <v>210</v>
      </c>
      <c r="C97" s="10" t="s">
        <v>24</v>
      </c>
    </row>
    <row r="98" spans="1:3" ht="18" thickBot="1" x14ac:dyDescent="0.3">
      <c r="A98" s="9" t="s">
        <v>211</v>
      </c>
      <c r="B98" s="10" t="s">
        <v>212</v>
      </c>
      <c r="C98" s="10" t="s">
        <v>21</v>
      </c>
    </row>
    <row r="99" spans="1:3" ht="35.25" thickBot="1" x14ac:dyDescent="0.3">
      <c r="A99" s="9" t="s">
        <v>213</v>
      </c>
      <c r="B99" s="10" t="s">
        <v>214</v>
      </c>
      <c r="C99" s="10" t="s">
        <v>21</v>
      </c>
    </row>
    <row r="100" spans="1:3" ht="18" thickBot="1" x14ac:dyDescent="0.3">
      <c r="A100" s="9" t="s">
        <v>215</v>
      </c>
      <c r="B100" s="10" t="s">
        <v>216</v>
      </c>
      <c r="C100" s="10" t="s">
        <v>24</v>
      </c>
    </row>
    <row r="101" spans="1:3" ht="18" thickBot="1" x14ac:dyDescent="0.3">
      <c r="A101" s="9" t="s">
        <v>217</v>
      </c>
      <c r="B101" s="10" t="s">
        <v>218</v>
      </c>
      <c r="C101" s="10" t="s">
        <v>6</v>
      </c>
    </row>
    <row r="102" spans="1:3" ht="18" thickBot="1" x14ac:dyDescent="0.3">
      <c r="A102" s="9" t="s">
        <v>219</v>
      </c>
      <c r="B102" s="10" t="s">
        <v>220</v>
      </c>
      <c r="C102" s="10" t="s">
        <v>21</v>
      </c>
    </row>
    <row r="103" spans="1:3" ht="35.25" thickBot="1" x14ac:dyDescent="0.3">
      <c r="A103" s="9" t="s">
        <v>221</v>
      </c>
      <c r="B103" s="10" t="s">
        <v>222</v>
      </c>
      <c r="C103" s="10" t="s">
        <v>24</v>
      </c>
    </row>
    <row r="104" spans="1:3" ht="18" thickBot="1" x14ac:dyDescent="0.3">
      <c r="A104" s="9" t="s">
        <v>223</v>
      </c>
      <c r="B104" s="10" t="s">
        <v>224</v>
      </c>
      <c r="C104" s="10" t="s">
        <v>24</v>
      </c>
    </row>
    <row r="105" spans="1:3" ht="18" thickBot="1" x14ac:dyDescent="0.3">
      <c r="A105" s="9" t="s">
        <v>225</v>
      </c>
      <c r="B105" s="10" t="s">
        <v>226</v>
      </c>
      <c r="C105" s="10" t="s">
        <v>6</v>
      </c>
    </row>
    <row r="106" spans="1:3" ht="18" thickBot="1" x14ac:dyDescent="0.3">
      <c r="A106" s="9" t="s">
        <v>227</v>
      </c>
      <c r="B106" s="10" t="s">
        <v>228</v>
      </c>
      <c r="C106" s="10" t="s">
        <v>6</v>
      </c>
    </row>
    <row r="107" spans="1:3" ht="35.25" thickBot="1" x14ac:dyDescent="0.3">
      <c r="A107" s="9" t="s">
        <v>229</v>
      </c>
      <c r="B107" s="10" t="s">
        <v>229</v>
      </c>
      <c r="C107" s="10" t="s">
        <v>6</v>
      </c>
    </row>
    <row r="108" spans="1:3" ht="18" thickBot="1" x14ac:dyDescent="0.3">
      <c r="A108" s="9" t="s">
        <v>230</v>
      </c>
      <c r="B108" s="10" t="s">
        <v>231</v>
      </c>
      <c r="C108" s="10" t="s">
        <v>6</v>
      </c>
    </row>
    <row r="109" spans="1:3" ht="35.25" thickBot="1" x14ac:dyDescent="0.3">
      <c r="A109" s="9" t="s">
        <v>232</v>
      </c>
      <c r="B109" s="10" t="s">
        <v>233</v>
      </c>
      <c r="C109" s="10" t="s">
        <v>24</v>
      </c>
    </row>
    <row r="110" spans="1:3" ht="35.25" thickBot="1" x14ac:dyDescent="0.3">
      <c r="A110" s="9" t="s">
        <v>234</v>
      </c>
      <c r="B110" s="10" t="s">
        <v>235</v>
      </c>
      <c r="C110" s="10" t="s">
        <v>21</v>
      </c>
    </row>
    <row r="111" spans="1:3" ht="35.25" thickBot="1" x14ac:dyDescent="0.3">
      <c r="A111" s="9" t="s">
        <v>236</v>
      </c>
      <c r="B111" s="10" t="s">
        <v>237</v>
      </c>
      <c r="C111" s="10" t="s">
        <v>24</v>
      </c>
    </row>
    <row r="112" spans="1:3" ht="18" thickBot="1" x14ac:dyDescent="0.3">
      <c r="A112" s="9" t="s">
        <v>238</v>
      </c>
      <c r="B112" s="10" t="s">
        <v>239</v>
      </c>
      <c r="C112" s="10" t="s">
        <v>21</v>
      </c>
    </row>
    <row r="113" spans="1:3" ht="18" thickBot="1" x14ac:dyDescent="0.3">
      <c r="A113" s="9" t="s">
        <v>240</v>
      </c>
      <c r="B113" s="10" t="s">
        <v>241</v>
      </c>
      <c r="C113" s="10" t="s">
        <v>24</v>
      </c>
    </row>
    <row r="114" spans="1:3" ht="18" thickBot="1" x14ac:dyDescent="0.3">
      <c r="A114" s="9" t="s">
        <v>242</v>
      </c>
      <c r="B114" s="10" t="s">
        <v>243</v>
      </c>
      <c r="C114" s="10" t="s">
        <v>6</v>
      </c>
    </row>
    <row r="115" spans="1:3" ht="18" thickBot="1" x14ac:dyDescent="0.3">
      <c r="A115" s="9" t="s">
        <v>244</v>
      </c>
      <c r="B115" s="10" t="s">
        <v>245</v>
      </c>
      <c r="C115" s="10" t="s">
        <v>24</v>
      </c>
    </row>
    <row r="116" spans="1:3" ht="35.25" thickBot="1" x14ac:dyDescent="0.3">
      <c r="A116" s="9" t="s">
        <v>246</v>
      </c>
      <c r="B116" s="10" t="s">
        <v>247</v>
      </c>
      <c r="C116" s="10" t="s">
        <v>24</v>
      </c>
    </row>
    <row r="117" spans="1:3" ht="35.25" thickBot="1" x14ac:dyDescent="0.3">
      <c r="A117" s="9" t="s">
        <v>248</v>
      </c>
      <c r="B117" s="10" t="s">
        <v>249</v>
      </c>
      <c r="C117" s="10" t="s">
        <v>24</v>
      </c>
    </row>
    <row r="118" spans="1:3" ht="52.5" thickBot="1" x14ac:dyDescent="0.3">
      <c r="A118" s="9" t="s">
        <v>250</v>
      </c>
      <c r="B118" s="10" t="s">
        <v>251</v>
      </c>
      <c r="C118" s="10" t="s">
        <v>35</v>
      </c>
    </row>
    <row r="119" spans="1:3" ht="35.25" thickBot="1" x14ac:dyDescent="0.3">
      <c r="A119" s="9" t="s">
        <v>252</v>
      </c>
      <c r="B119" s="10" t="s">
        <v>253</v>
      </c>
      <c r="C119" s="10" t="s">
        <v>21</v>
      </c>
    </row>
    <row r="120" spans="1:3" ht="35.25" thickBot="1" x14ac:dyDescent="0.3">
      <c r="A120" s="9" t="s">
        <v>254</v>
      </c>
      <c r="B120" s="10" t="s">
        <v>255</v>
      </c>
      <c r="C120" s="10" t="s">
        <v>45</v>
      </c>
    </row>
    <row r="121" spans="1:3" ht="30.75" thickBot="1" x14ac:dyDescent="0.3">
      <c r="A121" s="9" t="s">
        <v>256</v>
      </c>
      <c r="B121" s="10" t="s">
        <v>257</v>
      </c>
      <c r="C121" s="10" t="s">
        <v>24</v>
      </c>
    </row>
    <row r="122" spans="1:3" ht="35.25" thickBot="1" x14ac:dyDescent="0.3">
      <c r="A122" s="9" t="s">
        <v>258</v>
      </c>
      <c r="B122" s="10" t="s">
        <v>259</v>
      </c>
      <c r="C122" s="10" t="s">
        <v>6</v>
      </c>
    </row>
    <row r="123" spans="1:3" ht="35.25" thickBot="1" x14ac:dyDescent="0.3">
      <c r="A123" s="9" t="s">
        <v>260</v>
      </c>
      <c r="B123" s="10" t="s">
        <v>260</v>
      </c>
      <c r="C123" s="10" t="s">
        <v>6</v>
      </c>
    </row>
    <row r="124" spans="1:3" ht="35.25" thickBot="1" x14ac:dyDescent="0.3">
      <c r="A124" s="9" t="s">
        <v>261</v>
      </c>
      <c r="B124" s="10" t="s">
        <v>262</v>
      </c>
      <c r="C124" s="10" t="s">
        <v>21</v>
      </c>
    </row>
    <row r="125" spans="1:3" ht="35.25" thickBot="1" x14ac:dyDescent="0.3">
      <c r="A125" s="9" t="s">
        <v>263</v>
      </c>
      <c r="B125" s="10" t="s">
        <v>264</v>
      </c>
      <c r="C125" s="10" t="s">
        <v>6</v>
      </c>
    </row>
    <row r="126" spans="1:3" ht="35.25" thickBot="1" x14ac:dyDescent="0.3">
      <c r="A126" s="9" t="s">
        <v>265</v>
      </c>
      <c r="B126" s="10" t="s">
        <v>266</v>
      </c>
      <c r="C126" s="10" t="s">
        <v>24</v>
      </c>
    </row>
    <row r="127" spans="1:3" ht="35.25" thickBot="1" x14ac:dyDescent="0.3">
      <c r="A127" s="9" t="s">
        <v>267</v>
      </c>
      <c r="B127" s="10" t="s">
        <v>268</v>
      </c>
      <c r="C127" s="10" t="s">
        <v>45</v>
      </c>
    </row>
    <row r="128" spans="1:3" ht="35.25" thickBot="1" x14ac:dyDescent="0.3">
      <c r="A128" s="9" t="s">
        <v>269</v>
      </c>
      <c r="B128" s="10" t="s">
        <v>270</v>
      </c>
      <c r="C128" s="10" t="s">
        <v>21</v>
      </c>
    </row>
    <row r="129" spans="1:3" ht="35.25" thickBot="1" x14ac:dyDescent="0.3">
      <c r="A129" s="9" t="s">
        <v>271</v>
      </c>
      <c r="B129" s="10" t="s">
        <v>272</v>
      </c>
      <c r="C129" s="10" t="s">
        <v>35</v>
      </c>
    </row>
    <row r="130" spans="1:3" ht="18" thickBot="1" x14ac:dyDescent="0.3">
      <c r="A130" s="9" t="s">
        <v>273</v>
      </c>
      <c r="B130" s="10" t="s">
        <v>274</v>
      </c>
      <c r="C130" s="10" t="s">
        <v>24</v>
      </c>
    </row>
    <row r="131" spans="1:3" ht="18" thickBot="1" x14ac:dyDescent="0.3">
      <c r="A131" s="9" t="s">
        <v>275</v>
      </c>
      <c r="B131" s="10" t="s">
        <v>276</v>
      </c>
      <c r="C131" s="10" t="s">
        <v>24</v>
      </c>
    </row>
    <row r="132" spans="1:3" ht="18" thickBot="1" x14ac:dyDescent="0.3">
      <c r="A132" s="9" t="s">
        <v>277</v>
      </c>
      <c r="B132" s="10" t="s">
        <v>278</v>
      </c>
      <c r="C132" s="10" t="s">
        <v>6</v>
      </c>
    </row>
    <row r="133" spans="1:3" ht="35.25" thickBot="1" x14ac:dyDescent="0.3">
      <c r="A133" s="9" t="s">
        <v>279</v>
      </c>
      <c r="B133" s="10" t="s">
        <v>280</v>
      </c>
      <c r="C133" s="10" t="s">
        <v>45</v>
      </c>
    </row>
    <row r="134" spans="1:3" ht="35.25" thickBot="1" x14ac:dyDescent="0.3">
      <c r="A134" s="9" t="s">
        <v>281</v>
      </c>
      <c r="B134" s="10" t="s">
        <v>282</v>
      </c>
      <c r="C134" s="10" t="s">
        <v>21</v>
      </c>
    </row>
    <row r="135" spans="1:3" ht="35.25" thickBot="1" x14ac:dyDescent="0.3">
      <c r="A135" s="9" t="s">
        <v>283</v>
      </c>
      <c r="B135" s="10" t="s">
        <v>284</v>
      </c>
      <c r="C135" s="10" t="s">
        <v>6</v>
      </c>
    </row>
    <row r="136" spans="1:3" ht="35.25" thickBot="1" x14ac:dyDescent="0.3">
      <c r="A136" s="9" t="s">
        <v>285</v>
      </c>
      <c r="B136" s="10" t="s">
        <v>286</v>
      </c>
      <c r="C136" s="10" t="s">
        <v>45</v>
      </c>
    </row>
    <row r="137" spans="1:3" ht="69.75" thickBot="1" x14ac:dyDescent="0.3">
      <c r="A137" s="9" t="s">
        <v>287</v>
      </c>
      <c r="B137" s="10" t="s">
        <v>288</v>
      </c>
      <c r="C137" s="10" t="s">
        <v>35</v>
      </c>
    </row>
    <row r="138" spans="1:3" ht="52.5" thickBot="1" x14ac:dyDescent="0.3">
      <c r="A138" s="9" t="s">
        <v>289</v>
      </c>
      <c r="B138" s="10" t="s">
        <v>290</v>
      </c>
      <c r="C138" s="10" t="s">
        <v>45</v>
      </c>
    </row>
    <row r="139" spans="1:3" ht="35.25" thickBot="1" x14ac:dyDescent="0.3">
      <c r="A139" s="9" t="s">
        <v>291</v>
      </c>
      <c r="B139" s="10" t="s">
        <v>292</v>
      </c>
      <c r="C139" s="10" t="s">
        <v>21</v>
      </c>
    </row>
    <row r="140" spans="1:3" ht="35.25" thickBot="1" x14ac:dyDescent="0.3">
      <c r="A140" s="9" t="s">
        <v>293</v>
      </c>
      <c r="B140" s="10" t="s">
        <v>294</v>
      </c>
      <c r="C140" s="10" t="s">
        <v>35</v>
      </c>
    </row>
    <row r="141" spans="1:3" ht="35.25" thickBot="1" x14ac:dyDescent="0.3">
      <c r="A141" s="9" t="s">
        <v>295</v>
      </c>
      <c r="B141" s="10" t="s">
        <v>296</v>
      </c>
      <c r="C141" s="10" t="s">
        <v>35</v>
      </c>
    </row>
    <row r="142" spans="1:3" ht="35.25" thickBot="1" x14ac:dyDescent="0.3">
      <c r="A142" s="9" t="s">
        <v>297</v>
      </c>
      <c r="B142" s="10" t="s">
        <v>298</v>
      </c>
      <c r="C142" s="10" t="s">
        <v>6</v>
      </c>
    </row>
    <row r="143" spans="1:3" ht="18" thickBot="1" x14ac:dyDescent="0.3">
      <c r="A143" s="9" t="s">
        <v>3</v>
      </c>
      <c r="B143" s="10" t="s">
        <v>299</v>
      </c>
      <c r="C143" s="10" t="s">
        <v>6</v>
      </c>
    </row>
    <row r="144" spans="1:3" ht="18" thickBot="1" x14ac:dyDescent="0.3">
      <c r="A144" s="9" t="s">
        <v>300</v>
      </c>
      <c r="B144" s="10" t="s">
        <v>301</v>
      </c>
      <c r="C144" s="10" t="s">
        <v>24</v>
      </c>
    </row>
    <row r="145" spans="1:3" ht="35.25" thickBot="1" x14ac:dyDescent="0.3">
      <c r="A145" s="9" t="s">
        <v>302</v>
      </c>
      <c r="B145" s="10" t="s">
        <v>303</v>
      </c>
      <c r="C145" s="10" t="s">
        <v>21</v>
      </c>
    </row>
    <row r="146" spans="1:3" ht="35.25" thickBot="1" x14ac:dyDescent="0.3">
      <c r="A146" s="9" t="s">
        <v>304</v>
      </c>
      <c r="B146" s="10" t="s">
        <v>305</v>
      </c>
      <c r="C146" s="10" t="s">
        <v>45</v>
      </c>
    </row>
    <row r="147" spans="1:3" ht="35.25" thickBot="1" x14ac:dyDescent="0.3">
      <c r="A147" s="9" t="s">
        <v>306</v>
      </c>
      <c r="B147" s="10" t="s">
        <v>307</v>
      </c>
      <c r="C147" s="10" t="s">
        <v>6</v>
      </c>
    </row>
    <row r="148" spans="1:3" ht="45.75" thickBot="1" x14ac:dyDescent="0.3">
      <c r="A148" s="9" t="s">
        <v>308</v>
      </c>
      <c r="B148" s="10" t="s">
        <v>309</v>
      </c>
      <c r="C148" s="10" t="s">
        <v>24</v>
      </c>
    </row>
    <row r="149" spans="1:3" ht="30.75" thickBot="1" x14ac:dyDescent="0.3">
      <c r="A149" s="9" t="s">
        <v>310</v>
      </c>
      <c r="B149" s="10" t="s">
        <v>311</v>
      </c>
      <c r="C149" s="10" t="s">
        <v>6</v>
      </c>
    </row>
    <row r="150" spans="1:3" ht="45.75" thickBot="1" x14ac:dyDescent="0.3">
      <c r="A150" s="9" t="s">
        <v>312</v>
      </c>
      <c r="B150" s="10" t="s">
        <v>313</v>
      </c>
      <c r="C150" s="10" t="s">
        <v>24</v>
      </c>
    </row>
    <row r="151" spans="1:3" ht="52.5" thickBot="1" x14ac:dyDescent="0.3">
      <c r="A151" s="9" t="s">
        <v>314</v>
      </c>
      <c r="B151" s="10" t="s">
        <v>315</v>
      </c>
      <c r="C151" s="10" t="s">
        <v>35</v>
      </c>
    </row>
    <row r="152" spans="1:3" ht="35.25" thickBot="1" x14ac:dyDescent="0.3">
      <c r="A152" s="9" t="s">
        <v>316</v>
      </c>
      <c r="B152" s="10" t="s">
        <v>317</v>
      </c>
      <c r="C152" s="10" t="s">
        <v>6</v>
      </c>
    </row>
    <row r="153" spans="1:3" ht="18" thickBot="1" x14ac:dyDescent="0.3">
      <c r="A153" s="9" t="s">
        <v>318</v>
      </c>
      <c r="B153" s="10" t="s">
        <v>319</v>
      </c>
      <c r="C153" s="10" t="s">
        <v>24</v>
      </c>
    </row>
    <row r="154" spans="1:3" ht="35.25" thickBot="1" x14ac:dyDescent="0.3">
      <c r="A154" s="9" t="s">
        <v>320</v>
      </c>
      <c r="B154" s="10" t="s">
        <v>321</v>
      </c>
      <c r="C154" s="10" t="s">
        <v>6</v>
      </c>
    </row>
    <row r="155" spans="1:3" ht="35.25" thickBot="1" x14ac:dyDescent="0.3">
      <c r="A155" s="9" t="s">
        <v>322</v>
      </c>
      <c r="B155" s="10" t="s">
        <v>323</v>
      </c>
      <c r="C155" s="10" t="s">
        <v>45</v>
      </c>
    </row>
    <row r="156" spans="1:3" ht="52.5" thickBot="1" x14ac:dyDescent="0.3">
      <c r="A156" s="9" t="s">
        <v>324</v>
      </c>
      <c r="B156" s="10" t="s">
        <v>325</v>
      </c>
      <c r="C156" s="10" t="s">
        <v>35</v>
      </c>
    </row>
    <row r="157" spans="1:3" ht="35.25" thickBot="1" x14ac:dyDescent="0.3">
      <c r="A157" s="9" t="s">
        <v>326</v>
      </c>
      <c r="B157" s="10" t="s">
        <v>327</v>
      </c>
      <c r="C157" s="10" t="s">
        <v>45</v>
      </c>
    </row>
    <row r="158" spans="1:3" ht="35.25" thickBot="1" x14ac:dyDescent="0.3">
      <c r="A158" s="9" t="s">
        <v>328</v>
      </c>
      <c r="B158" s="10" t="s">
        <v>329</v>
      </c>
      <c r="C158" s="10" t="s">
        <v>35</v>
      </c>
    </row>
    <row r="159" spans="1:3" ht="45.75" thickBot="1" x14ac:dyDescent="0.3">
      <c r="A159" s="9" t="s">
        <v>330</v>
      </c>
      <c r="B159" s="10" t="s">
        <v>331</v>
      </c>
      <c r="C159" s="10" t="s">
        <v>35</v>
      </c>
    </row>
    <row r="160" spans="1:3" ht="52.5" thickBot="1" x14ac:dyDescent="0.3">
      <c r="A160" s="9" t="s">
        <v>332</v>
      </c>
      <c r="B160" s="10" t="s">
        <v>332</v>
      </c>
      <c r="C160" s="10" t="s">
        <v>6</v>
      </c>
    </row>
    <row r="161" spans="1:3" ht="35.25" thickBot="1" x14ac:dyDescent="0.3">
      <c r="A161" s="9" t="s">
        <v>333</v>
      </c>
      <c r="B161" s="10" t="s">
        <v>334</v>
      </c>
      <c r="C161" s="10" t="s">
        <v>24</v>
      </c>
    </row>
    <row r="162" spans="1:3" ht="45.75" thickBot="1" x14ac:dyDescent="0.3">
      <c r="A162" s="9" t="s">
        <v>335</v>
      </c>
      <c r="B162" s="10" t="s">
        <v>336</v>
      </c>
      <c r="C162" s="10" t="s">
        <v>35</v>
      </c>
    </row>
    <row r="163" spans="1:3" ht="18" thickBot="1" x14ac:dyDescent="0.3">
      <c r="A163" s="9" t="s">
        <v>337</v>
      </c>
      <c r="B163" s="10" t="s">
        <v>338</v>
      </c>
      <c r="C163" s="10" t="s">
        <v>24</v>
      </c>
    </row>
    <row r="164" spans="1:3" ht="18" thickBot="1" x14ac:dyDescent="0.3">
      <c r="A164" s="9" t="s">
        <v>339</v>
      </c>
      <c r="B164" s="10" t="s">
        <v>340</v>
      </c>
      <c r="C164" s="10" t="s">
        <v>24</v>
      </c>
    </row>
    <row r="165" spans="1:3" ht="35.25" thickBot="1" x14ac:dyDescent="0.3">
      <c r="A165" s="9" t="s">
        <v>341</v>
      </c>
      <c r="B165" s="10" t="s">
        <v>342</v>
      </c>
      <c r="C165" s="10" t="s">
        <v>24</v>
      </c>
    </row>
    <row r="166" spans="1:3" ht="35.25" thickBot="1" x14ac:dyDescent="0.3">
      <c r="A166" s="9" t="s">
        <v>343</v>
      </c>
      <c r="B166" s="10" t="s">
        <v>344</v>
      </c>
      <c r="C166" s="10" t="s">
        <v>6</v>
      </c>
    </row>
    <row r="167" spans="1:3" ht="35.25" thickBot="1" x14ac:dyDescent="0.3">
      <c r="A167" s="9" t="s">
        <v>345</v>
      </c>
      <c r="B167" s="10" t="s">
        <v>345</v>
      </c>
      <c r="C167" s="10" t="s">
        <v>21</v>
      </c>
    </row>
    <row r="168" spans="1:3" ht="35.25" thickBot="1" x14ac:dyDescent="0.3">
      <c r="A168" s="9" t="s">
        <v>346</v>
      </c>
      <c r="B168" s="10" t="s">
        <v>347</v>
      </c>
      <c r="C168" s="10" t="s">
        <v>21</v>
      </c>
    </row>
    <row r="169" spans="1:3" ht="35.25" thickBot="1" x14ac:dyDescent="0.3">
      <c r="A169" s="9" t="s">
        <v>348</v>
      </c>
      <c r="B169" s="10" t="s">
        <v>349</v>
      </c>
      <c r="C169" s="10" t="s">
        <v>24</v>
      </c>
    </row>
    <row r="170" spans="1:3" ht="69.75" thickBot="1" x14ac:dyDescent="0.3">
      <c r="A170" s="9" t="s">
        <v>350</v>
      </c>
      <c r="B170" s="10" t="s">
        <v>351</v>
      </c>
      <c r="C170" s="10" t="s">
        <v>21</v>
      </c>
    </row>
    <row r="171" spans="1:3" ht="35.25" thickBot="1" x14ac:dyDescent="0.3">
      <c r="A171" s="9" t="s">
        <v>352</v>
      </c>
      <c r="B171" s="10" t="s">
        <v>353</v>
      </c>
      <c r="C171" s="10" t="s">
        <v>24</v>
      </c>
    </row>
    <row r="172" spans="1:3" ht="18" thickBot="1" x14ac:dyDescent="0.3">
      <c r="A172" s="9" t="s">
        <v>354</v>
      </c>
      <c r="B172" s="10" t="s">
        <v>355</v>
      </c>
      <c r="C172" s="10" t="s">
        <v>24</v>
      </c>
    </row>
    <row r="173" spans="1:3" ht="30.75" thickBot="1" x14ac:dyDescent="0.3">
      <c r="A173" s="9" t="s">
        <v>356</v>
      </c>
      <c r="B173" s="10" t="s">
        <v>357</v>
      </c>
      <c r="C173" s="10" t="s">
        <v>24</v>
      </c>
    </row>
    <row r="174" spans="1:3" ht="35.25" thickBot="1" x14ac:dyDescent="0.3">
      <c r="A174" s="9" t="s">
        <v>358</v>
      </c>
      <c r="B174" s="10" t="s">
        <v>359</v>
      </c>
      <c r="C174" s="10" t="s">
        <v>6</v>
      </c>
    </row>
    <row r="175" spans="1:3" ht="18" thickBot="1" x14ac:dyDescent="0.3">
      <c r="A175" s="9" t="s">
        <v>360</v>
      </c>
      <c r="B175" s="10" t="s">
        <v>361</v>
      </c>
      <c r="C175" s="10" t="s">
        <v>6</v>
      </c>
    </row>
    <row r="176" spans="1:3" ht="35.25" thickBot="1" x14ac:dyDescent="0.3">
      <c r="A176" s="9" t="s">
        <v>362</v>
      </c>
      <c r="B176" s="10" t="s">
        <v>363</v>
      </c>
      <c r="C176" s="10" t="s">
        <v>35</v>
      </c>
    </row>
    <row r="177" spans="1:3" ht="35.25" thickBot="1" x14ac:dyDescent="0.3">
      <c r="A177" s="9" t="s">
        <v>364</v>
      </c>
      <c r="B177" s="10" t="s">
        <v>365</v>
      </c>
      <c r="C177" s="10" t="s">
        <v>21</v>
      </c>
    </row>
    <row r="178" spans="1:3" ht="18" thickBot="1" x14ac:dyDescent="0.3">
      <c r="A178" s="9" t="s">
        <v>366</v>
      </c>
      <c r="B178" s="10" t="s">
        <v>367</v>
      </c>
      <c r="C178" s="10" t="s">
        <v>21</v>
      </c>
    </row>
    <row r="179" spans="1:3" ht="35.25" thickBot="1" x14ac:dyDescent="0.3">
      <c r="A179" s="9" t="s">
        <v>368</v>
      </c>
      <c r="B179" s="10" t="s">
        <v>369</v>
      </c>
      <c r="C179" s="10" t="s">
        <v>21</v>
      </c>
    </row>
    <row r="180" spans="1:3" ht="35.25" thickBot="1" x14ac:dyDescent="0.3">
      <c r="A180" s="9" t="s">
        <v>370</v>
      </c>
      <c r="B180" s="10" t="s">
        <v>371</v>
      </c>
      <c r="C180" s="10" t="s">
        <v>24</v>
      </c>
    </row>
    <row r="181" spans="1:3" ht="35.25" thickBot="1" x14ac:dyDescent="0.3">
      <c r="A181" s="9" t="s">
        <v>372</v>
      </c>
      <c r="B181" s="10" t="s">
        <v>373</v>
      </c>
      <c r="C181" s="10" t="s">
        <v>45</v>
      </c>
    </row>
    <row r="182" spans="1:3" ht="18" thickBot="1" x14ac:dyDescent="0.3">
      <c r="A182" s="9" t="s">
        <v>374</v>
      </c>
      <c r="B182" s="10" t="s">
        <v>375</v>
      </c>
      <c r="C182" s="10" t="s">
        <v>24</v>
      </c>
    </row>
    <row r="183" spans="1:3" ht="35.25" thickBot="1" x14ac:dyDescent="0.3">
      <c r="A183" s="9" t="s">
        <v>376</v>
      </c>
      <c r="B183" s="10" t="s">
        <v>377</v>
      </c>
      <c r="C183" s="10" t="s">
        <v>45</v>
      </c>
    </row>
    <row r="184" spans="1:3" ht="69.75" thickBot="1" x14ac:dyDescent="0.3">
      <c r="A184" s="9" t="s">
        <v>378</v>
      </c>
      <c r="B184" s="10" t="s">
        <v>379</v>
      </c>
      <c r="C184" s="10" t="s">
        <v>35</v>
      </c>
    </row>
    <row r="185" spans="1:3" ht="18" thickBot="1" x14ac:dyDescent="0.3">
      <c r="A185" s="9" t="s">
        <v>380</v>
      </c>
      <c r="B185" s="10" t="s">
        <v>381</v>
      </c>
      <c r="C185" s="10" t="s">
        <v>24</v>
      </c>
    </row>
    <row r="186" spans="1:3" ht="35.25" thickBot="1" x14ac:dyDescent="0.3">
      <c r="A186" s="9" t="s">
        <v>382</v>
      </c>
      <c r="B186" s="10" t="s">
        <v>383</v>
      </c>
      <c r="C186" s="10" t="s">
        <v>21</v>
      </c>
    </row>
    <row r="187" spans="1:3" ht="18" thickBot="1" x14ac:dyDescent="0.3">
      <c r="A187" s="9" t="s">
        <v>384</v>
      </c>
      <c r="B187" s="10" t="s">
        <v>385</v>
      </c>
      <c r="C187" s="10" t="s">
        <v>21</v>
      </c>
    </row>
    <row r="188" spans="1:3" ht="35.25" thickBot="1" x14ac:dyDescent="0.3">
      <c r="A188" s="9" t="s">
        <v>386</v>
      </c>
      <c r="B188" s="10" t="s">
        <v>387</v>
      </c>
      <c r="C188" s="10" t="s">
        <v>45</v>
      </c>
    </row>
    <row r="189" spans="1:3" ht="18" thickBot="1" x14ac:dyDescent="0.3">
      <c r="A189" s="9" t="s">
        <v>388</v>
      </c>
      <c r="B189" s="10" t="s">
        <v>389</v>
      </c>
      <c r="C189" s="10" t="s">
        <v>6</v>
      </c>
    </row>
    <row r="190" spans="1:3" ht="35.25" thickBot="1" x14ac:dyDescent="0.3">
      <c r="A190" s="9" t="s">
        <v>390</v>
      </c>
      <c r="B190" s="10" t="s">
        <v>391</v>
      </c>
      <c r="C190" s="10" t="s">
        <v>24</v>
      </c>
    </row>
    <row r="191" spans="1:3" ht="35.25" thickBot="1" x14ac:dyDescent="0.3">
      <c r="A191" s="9" t="s">
        <v>392</v>
      </c>
      <c r="B191" s="10" t="s">
        <v>393</v>
      </c>
      <c r="C191" s="10" t="s">
        <v>35</v>
      </c>
    </row>
    <row r="192" spans="1:3" ht="35.25" thickBot="1" x14ac:dyDescent="0.3">
      <c r="A192" s="9" t="s">
        <v>394</v>
      </c>
      <c r="B192" s="10" t="s">
        <v>395</v>
      </c>
      <c r="C192" s="10" t="s">
        <v>21</v>
      </c>
    </row>
    <row r="193" spans="1:3" ht="35.25" thickBot="1" x14ac:dyDescent="0.3">
      <c r="A193" s="9" t="s">
        <v>396</v>
      </c>
      <c r="B193" s="10" t="s">
        <v>397</v>
      </c>
      <c r="C193" s="10" t="s">
        <v>45</v>
      </c>
    </row>
    <row r="194" spans="1:3" ht="35.25" thickBot="1" x14ac:dyDescent="0.3">
      <c r="A194" s="9" t="s">
        <v>398</v>
      </c>
      <c r="B194" s="10" t="s">
        <v>398</v>
      </c>
      <c r="C194" s="10" t="s">
        <v>6</v>
      </c>
    </row>
    <row r="195" spans="1:3" ht="35.25" thickBot="1" x14ac:dyDescent="0.3">
      <c r="A195" s="9" t="s">
        <v>399</v>
      </c>
      <c r="B195" s="10" t="s">
        <v>400</v>
      </c>
      <c r="C195" s="10" t="s">
        <v>35</v>
      </c>
    </row>
    <row r="196" spans="1:3" ht="18" thickBot="1" x14ac:dyDescent="0.3">
      <c r="A196" s="9" t="s">
        <v>401</v>
      </c>
      <c r="B196" s="10" t="s">
        <v>402</v>
      </c>
      <c r="C196" s="10" t="s">
        <v>21</v>
      </c>
    </row>
    <row r="197" spans="1:3" ht="18" thickBot="1" x14ac:dyDescent="0.3">
      <c r="A197" s="9" t="s">
        <v>403</v>
      </c>
      <c r="B197" s="10" t="s">
        <v>404</v>
      </c>
      <c r="C197" s="10" t="s">
        <v>24</v>
      </c>
    </row>
    <row r="198" spans="1:3" ht="18" thickBot="1" x14ac:dyDescent="0.3">
      <c r="A198" s="9" t="s">
        <v>405</v>
      </c>
      <c r="B198" s="10" t="s">
        <v>406</v>
      </c>
      <c r="C198" s="10" t="s">
        <v>24</v>
      </c>
    </row>
    <row r="205" spans="1:3" ht="15.75" thickBot="1" x14ac:dyDescent="0.3"/>
    <row r="206" spans="1:3" ht="18" thickBot="1" x14ac:dyDescent="0.3">
      <c r="A206" s="6"/>
      <c r="B206" s="7"/>
      <c r="C206" s="8"/>
    </row>
  </sheetData>
  <mergeCells count="1">
    <mergeCell ref="A206:C206"/>
  </mergeCells>
  <hyperlinks>
    <hyperlink ref="A2" r:id="rId1" display="https://www.sport-histoire.fr/pt/Geografia/Asia/Afeganistao.php" xr:uid="{BB502CB7-2A0D-4B6F-92D6-DCD1CC96EA4D}"/>
    <hyperlink ref="A3" r:id="rId2" display="https://www.sport-histoire.fr/pt/Geografia/Africa/Africa_do_Sul.php" xr:uid="{4FF4FDB5-A862-4536-8AFD-8CEEEADDA668}"/>
    <hyperlink ref="A4" r:id="rId3" display="https://www.sport-histoire.fr/pt/Geografia/Europa/Albania.php" xr:uid="{D9F7515C-099C-4454-8ABF-93526CFC4FED}"/>
    <hyperlink ref="A5" r:id="rId4" display="https://www.sport-histoire.fr/pt/Geografia/Europa/Alemanha.php" xr:uid="{A04BFCF6-10B7-4793-9D99-D6F982264587}"/>
    <hyperlink ref="A6" r:id="rId5" display="https://www.sport-histoire.fr/pt/Geografia/Europa/Andorra.php" xr:uid="{72093C12-E4BD-4B98-ACFA-94CC4CAD3C4E}"/>
    <hyperlink ref="A7" r:id="rId6" display="https://www.sport-histoire.fr/pt/Geografia/Africa/Angola.php" xr:uid="{A9EE6173-43C1-4B6A-9E48-22AA9A4A91CE}"/>
    <hyperlink ref="A8" r:id="rId7" display="https://www.sport-histoire.fr/pt/Geografia/America/Antiga_e_Barbuda.php" xr:uid="{94461E85-8773-4D66-8782-71CF74DF29CD}"/>
    <hyperlink ref="A9" r:id="rId8" display="https://www.sport-histoire.fr/pt/Geografia/Asia/Arabia_Saudita.php" xr:uid="{58EE9B57-8B47-4C12-B644-50FEF9ABD5F7}"/>
    <hyperlink ref="A10" r:id="rId9" display="https://www.sport-histoire.fr/pt/Geografia/Africa/Argelia.php" xr:uid="{E35A90A8-AA83-47F6-B85E-81B5999E8877}"/>
    <hyperlink ref="A11" r:id="rId10" display="https://www.sport-histoire.fr/pt/Geografia/America/Argentina.php" xr:uid="{34FD4465-1D55-4D8C-802E-089094C23342}"/>
    <hyperlink ref="A12" r:id="rId11" display="https://www.sport-histoire.fr/pt/Geografia/Asia/Armenia.php" xr:uid="{23EC26BA-A080-4A73-9E18-8347E88F2737}"/>
    <hyperlink ref="A13" r:id="rId12" display="https://www.sport-histoire.fr/pt/Geografia/Oceania/Australia.php" xr:uid="{79BE3336-1911-415B-B5AA-B95AD68D8B95}"/>
    <hyperlink ref="A14" r:id="rId13" display="https://www.sport-histoire.fr/pt/Geografia/Europa/Austria.php" xr:uid="{8C18098E-A70D-46C3-9114-E805B1325047}"/>
    <hyperlink ref="A15" r:id="rId14" display="https://www.sport-histoire.fr/pt/Geografia/Asia/Azerbaijao.php" xr:uid="{CC3E5DA5-E3DC-44A3-9E2D-11D0298955C4}"/>
    <hyperlink ref="A16" r:id="rId15" display="https://www.sport-histoire.fr/pt/Geografia/America/Bahamas.php" xr:uid="{A12E26E1-7BDB-4F85-9E4C-116BD583F7D1}"/>
    <hyperlink ref="A17" r:id="rId16" display="https://www.sport-histoire.fr/pt/Geografia/Asia/Bangladexe.php" xr:uid="{39A82AA7-315A-4EE1-B9C6-76394E04849E}"/>
    <hyperlink ref="A18" r:id="rId17" display="https://www.sport-histoire.fr/pt/Geografia/America/Barbados.php" xr:uid="{FA9BF49B-CF0F-45BF-A87F-97F09C519ABB}"/>
    <hyperlink ref="A19" r:id="rId18" display="https://www.sport-histoire.fr/pt/Geografia/Asia/Barem.php" xr:uid="{54980261-E2CC-41AD-996E-DBAA641520D8}"/>
    <hyperlink ref="A20" r:id="rId19" display="https://www.sport-histoire.fr/pt/Geografia/Europa/Belgica.php" xr:uid="{90EAA1F1-E103-476B-8986-E6E0FA163AF0}"/>
    <hyperlink ref="A21" r:id="rId20" display="https://www.sport-histoire.fr/pt/Geografia/America/Belize.php" xr:uid="{715EC83B-8054-4C73-B6DB-95A9B300C733}"/>
    <hyperlink ref="A22" r:id="rId21" display="https://www.sport-histoire.fr/pt/Geografia/Africa/Benim.php" xr:uid="{8726147C-55A1-4645-908A-970E0879E424}"/>
    <hyperlink ref="A23" r:id="rId22" display="https://www.sport-histoire.fr/pt/Geografia/Europa/Bielorrussia.php" xr:uid="{B9669AD4-2BE6-4F7B-895E-FECC868A52A7}"/>
    <hyperlink ref="A24" r:id="rId23" display="https://www.sport-histoire.fr/pt/Geografia/America/Bolivia.php" xr:uid="{E20937AC-193E-428E-A058-7098DE8120F3}"/>
    <hyperlink ref="A25" r:id="rId24" display="https://www.sport-histoire.fr/pt/Geografia/Europa/Bosnia_e_Herzegovina.php" xr:uid="{ABE8806C-22BD-41DD-A748-1941C7C1D451}"/>
    <hyperlink ref="A26" r:id="rId25" display="https://www.sport-histoire.fr/pt/Geografia/Africa/Botsuana.php" xr:uid="{3CC3F3BD-46C7-4AEE-8787-FC440B5A4D82}"/>
    <hyperlink ref="A27" r:id="rId26" display="https://www.sport-histoire.fr/pt/Geografia/America/Brasil.php" xr:uid="{0566E338-9D4E-4A36-ABF1-C10E8E639135}"/>
    <hyperlink ref="A28" r:id="rId27" display="https://www.sport-histoire.fr/pt/Geografia/Asia/Brunei.php" xr:uid="{03BDFE60-3411-48B5-B794-5FA9703A0A6C}"/>
    <hyperlink ref="A29" r:id="rId28" display="https://www.sport-histoire.fr/pt/Geografia/Europa/Bulgaria.php" xr:uid="{0E479D40-495B-446A-866E-A0453729528E}"/>
    <hyperlink ref="A30" r:id="rId29" display="https://www.sport-histoire.fr/pt/Geografia/Africa/Burquina_Faso.php" xr:uid="{B9DE1DDA-B6DD-4456-BA44-DB50572A6CA4}"/>
    <hyperlink ref="A31" r:id="rId30" display="https://www.sport-histoire.fr/pt/Geografia/Africa/Burundi.php" xr:uid="{E00085C4-DFE8-43FA-82D6-C90F17B1F922}"/>
    <hyperlink ref="A32" r:id="rId31" display="https://www.sport-histoire.fr/pt/Geografia/Asia/Butao.php" xr:uid="{3EBC2F1B-73A9-4063-B771-62DF7E4F4378}"/>
    <hyperlink ref="A33" r:id="rId32" display="https://www.sport-histoire.fr/pt/Geografia/Africa/Cabo_Verde.php" xr:uid="{74453222-86D5-4A3A-AFFF-22A7ADBD6176}"/>
    <hyperlink ref="A34" r:id="rId33" display="https://www.sport-histoire.fr/pt/Geografia/Africa/Camaroes.php" xr:uid="{2EB34D97-2505-4742-8BBE-59FDE8AB0E9F}"/>
    <hyperlink ref="A35" r:id="rId34" display="https://www.sport-histoire.fr/pt/Geografia/Asia/Camboja.php" xr:uid="{F1B0041D-3D85-49C1-B1A6-7252A978DC6B}"/>
    <hyperlink ref="A36" r:id="rId35" display="https://www.sport-histoire.fr/pt/Geografia/America/Canada.php" xr:uid="{0E2BBBD3-3000-4E05-B42F-874B993BAC0A}"/>
    <hyperlink ref="A37" r:id="rId36" display="https://www.sport-histoire.fr/pt/Geografia/Asia/Catar.php" xr:uid="{858607F3-C57B-47D1-9795-6847964DFA90}"/>
    <hyperlink ref="A38" r:id="rId37" display="https://www.sport-histoire.fr/pt/Geografia/Asia/Cazaquistao.php" xr:uid="{B63431BA-7B12-4FBC-9190-52269E2F4BDE}"/>
    <hyperlink ref="A39" r:id="rId38" display="https://www.sport-histoire.fr/pt/Geografia/Africa/Chade.php" xr:uid="{C8648619-44DB-43E2-994A-B1926C6B8496}"/>
    <hyperlink ref="A40" r:id="rId39" display="https://www.sport-histoire.fr/pt/Geografia/America/Chile.php" xr:uid="{F9D90269-41E4-4C52-9DE6-60E65D3CDBE6}"/>
    <hyperlink ref="A41" r:id="rId40" display="https://www.sport-histoire.fr/pt/Geografia/Asia/China.php" xr:uid="{904D35AF-A6A0-4B5E-947A-2D80162D152D}"/>
    <hyperlink ref="A42" r:id="rId41" display="https://www.sport-histoire.fr/pt/Geografia/Europa/Chipre.php" xr:uid="{22FE40EC-3167-4DE2-A916-9B63CB6E9DED}"/>
    <hyperlink ref="A43" r:id="rId42" display="https://www.sport-histoire.fr/pt/Geografia/America/Colombia.php" xr:uid="{354470BA-C58B-4236-80A5-D7ACD05ABB4A}"/>
    <hyperlink ref="A44" r:id="rId43" display="https://www.sport-histoire.fr/pt/Geografia/Africa/Comores.php" xr:uid="{E43CAE81-C82A-482F-9E9C-518FF8E1FDBF}"/>
    <hyperlink ref="A45" r:id="rId44" display="https://www.sport-histoire.fr/pt/Geografia/Africa/Congo-Brazzaville.php" xr:uid="{310D7F44-5A9F-4092-A191-78F6D20915BD}"/>
    <hyperlink ref="A46" r:id="rId45" display="https://www.sport-histoire.fr/pt/Geografia/Asia/Coreia_do_Norte.php" xr:uid="{12F92F1A-B483-41CF-8720-B6095C5D9122}"/>
    <hyperlink ref="A47" r:id="rId46" display="https://www.sport-histoire.fr/pt/Geografia/Asia/Coreia_do_Sul.php" xr:uid="{E3A7DD51-A759-4025-A96E-DF164BEE861A}"/>
    <hyperlink ref="A48" r:id="rId47" display="https://www.sport-histoire.fr/pt/Geografia/Europa/Cosovo.php" xr:uid="{AFBA35D5-EAF2-4EDA-B05E-528C9D5838D9}"/>
    <hyperlink ref="A49" r:id="rId48" display="https://www.sport-histoire.fr/pt/Geografia/Africa/Costa_do_Marfim.php" xr:uid="{CD828039-6313-4AAF-BF12-7C62C59D5347}"/>
    <hyperlink ref="A50" r:id="rId49" display="https://www.sport-histoire.fr/pt/Geografia/America/Costa_Rica.php" xr:uid="{B923FAC1-47EE-4795-90F6-285EAFA1E1A6}"/>
    <hyperlink ref="A51" r:id="rId50" display="https://www.sport-histoire.fr/pt/Geografia/Europa/Croacia.php" xr:uid="{9F092768-7AAE-4B36-9529-8FD1F603D023}"/>
    <hyperlink ref="A52" r:id="rId51" display="https://www.sport-histoire.fr/pt/Geografia/Asia/Cuaite.php" xr:uid="{0695B3A0-5F1A-489F-95DE-81B43E18F9A0}"/>
    <hyperlink ref="A53" r:id="rId52" display="https://www.sport-histoire.fr/pt/Geografia/America/Cuba.php" xr:uid="{2511907F-A305-43C8-96A3-131E72DA2C24}"/>
    <hyperlink ref="A54" r:id="rId53" display="https://www.sport-histoire.fr/pt/Geografia/Europa/Dinamarca.php" xr:uid="{A574A635-BF15-4073-9E6C-754036F362D4}"/>
    <hyperlink ref="A55" r:id="rId54" display="https://www.sport-histoire.fr/pt/Geografia/America/Dominica.php" xr:uid="{B5FDFDBA-C701-4D79-80CC-1464965DA384}"/>
    <hyperlink ref="A56" r:id="rId55" display="https://www.sport-histoire.fr/pt/Geografia/Africa/Egito.php" xr:uid="{F28E7550-F5CE-49C0-8868-B5A763DD654F}"/>
    <hyperlink ref="A57" r:id="rId56" display="https://www.sport-histoire.fr/pt/Geografia/Asia/Emirados_Arabes_Unidos.php" xr:uid="{347E6266-40B7-4582-8E2E-DD886FB6B6FF}"/>
    <hyperlink ref="A58" r:id="rId57" display="https://www.sport-histoire.fr/pt/Geografia/America/Equador.php" xr:uid="{3C7CE2C9-DE12-4D00-9B9B-F67107C952C7}"/>
    <hyperlink ref="A59" r:id="rId58" display="https://www.sport-histoire.fr/pt/Geografia/Africa/Eritreia.php" xr:uid="{B727FAED-8A63-4944-9212-4F1A89D6096A}"/>
    <hyperlink ref="A60" r:id="rId59" display="https://www.sport-histoire.fr/pt/Geografia/Europa/Eslovaquia.php" xr:uid="{6A99EED1-68F5-4A00-8201-DEDD8A58DC8F}"/>
    <hyperlink ref="A61" r:id="rId60" display="https://www.sport-histoire.fr/pt/Geografia/Europa/Eslovenia.php" xr:uid="{F154D660-DD52-4BBD-9E83-DE594BE49D1C}"/>
    <hyperlink ref="A62" r:id="rId61" display="https://www.sport-histoire.fr/pt/Geografia/Europa/Espanha.php" xr:uid="{54AE2ED4-18D6-4E2A-8F97-0BD960F06D4B}"/>
    <hyperlink ref="A63" r:id="rId62" display="https://www.sport-histoire.fr/pt/Geografia/Asia/Estado_da_Palestina.php" xr:uid="{8CEF8107-404C-4F9A-A6EA-55E29F34BE95}"/>
    <hyperlink ref="A64" r:id="rId63" display="https://www.sport-histoire.fr/pt/Geografia/America/Estados_Unidos.php" xr:uid="{E2CCF8AA-0D98-404E-83C9-EF7E582A1C39}"/>
    <hyperlink ref="A65" r:id="rId64" display="https://www.sport-histoire.fr/pt/Geografia/Europa/Estonia.php" xr:uid="{D36CA32C-05EB-42D8-92A5-FB8EF47E0B48}"/>
    <hyperlink ref="A66" r:id="rId65" display="https://www.sport-histoire.fr/pt/Geografia/Africa/Etiopia.php" xr:uid="{E7DC3F57-6F1B-41B9-AFE2-D4685155D604}"/>
    <hyperlink ref="A67" r:id="rId66" display="https://www.sport-histoire.fr/pt/Geografia/Oceania/Fiji.php" xr:uid="{48A24A42-E3C4-43ED-BFC4-42AF755EF00E}"/>
    <hyperlink ref="A68" r:id="rId67" display="https://www.sport-histoire.fr/pt/Geografia/Asia/Filipinas.php" xr:uid="{CC928F04-B37F-4236-A4A9-92BA62377478}"/>
    <hyperlink ref="A69" r:id="rId68" display="https://www.sport-histoire.fr/pt/Geografia/Europa/Finlandia.php" xr:uid="{117000CE-874A-4DB7-9F87-6CD11F2A6C29}"/>
    <hyperlink ref="A70" r:id="rId69" display="https://www.sport-histoire.fr/pt/Geografia/Europa/Franca.php" xr:uid="{D4705F3C-9AD2-4A83-87E4-7FB007550CDF}"/>
    <hyperlink ref="A71" r:id="rId70" display="https://www.sport-histoire.fr/pt/Geografia/Africa/Gabao.php" xr:uid="{A218B9DC-12D0-47EA-BB51-B3DF7618E505}"/>
    <hyperlink ref="A72" r:id="rId71" display="https://www.sport-histoire.fr/pt/Geografia/Africa/Gambia.php" xr:uid="{D75C13B5-C445-4F82-B101-5EA66CC66212}"/>
    <hyperlink ref="A73" r:id="rId72" display="https://www.sport-histoire.fr/pt/Geografia/Africa/Gana.php" xr:uid="{C5BB518E-7489-4225-B897-D1B8B08DAFE2}"/>
    <hyperlink ref="A74" r:id="rId73" display="https://www.sport-histoire.fr/pt/Geografia/Asia/Georgia.php" xr:uid="{E18CCED3-5929-4F72-9E19-240C8E64DB39}"/>
    <hyperlink ref="A75" r:id="rId74" display="https://www.sport-histoire.fr/pt/Geografia/America/Granada.php" xr:uid="{9B34DF28-5D8E-40B8-B9C2-CDBBE843DCEB}"/>
    <hyperlink ref="A76" r:id="rId75" display="https://www.sport-histoire.fr/pt/Geografia/Europa/Grecia.php" xr:uid="{622AAB8A-E4CC-4970-BEE8-E72C4E9F5E54}"/>
    <hyperlink ref="A77" r:id="rId76" display="https://www.sport-histoire.fr/pt/Geografia/America/Guatemala.php" xr:uid="{6A0BBCDC-44D5-4744-AA00-ECE7725EC536}"/>
    <hyperlink ref="A78" r:id="rId77" display="https://www.sport-histoire.fr/pt/Geografia/America/Guiana.php" xr:uid="{C8ED8FAD-3031-498F-9280-5EA09AECD745}"/>
    <hyperlink ref="A79" r:id="rId78" display="https://www.sport-histoire.fr/pt/Geografia/Africa/Guine.php" xr:uid="{04FA1D7C-F0DB-4CE4-A011-FFC1F7C35762}"/>
    <hyperlink ref="A80" r:id="rId79" display="https://www.sport-histoire.fr/pt/Geografia/Africa/Guine_Equatorial.php" xr:uid="{7FD4D289-2000-475F-85C5-E4895858B75F}"/>
    <hyperlink ref="A81" r:id="rId80" display="https://www.sport-histoire.fr/pt/Geografia/Africa/Guine-Bissau.php" xr:uid="{5EB55444-F7E3-4FB0-AF7D-C7ED9C2ACC4E}"/>
    <hyperlink ref="A82" r:id="rId81" display="https://www.sport-histoire.fr/pt/Geografia/America/Haiti.php" xr:uid="{E9FA8E53-9DD8-47DA-AEA1-CEDD223E156D}"/>
    <hyperlink ref="A83" r:id="rId82" display="https://www.sport-histoire.fr/pt/Geografia/America/Honduras.php" xr:uid="{7C94FED3-ADDA-42AF-A7F9-212533B8FEAA}"/>
    <hyperlink ref="A84" r:id="rId83" display="https://www.sport-histoire.fr/pt/Geografia/Europa/Hungria.php" xr:uid="{10DBAFF8-B426-4DA7-A854-04B1ECC91F94}"/>
    <hyperlink ref="A85" r:id="rId84" display="https://www.sport-histoire.fr/pt/Geografia/Asia/Iemen.php" xr:uid="{91F77847-E512-4F43-B362-6F77A0838C1C}"/>
    <hyperlink ref="A86" r:id="rId85" display="https://www.sport-histoire.fr/pt/Geografia/Oceania/Ilhas_Marechal.php" xr:uid="{16A95CEC-90F3-4F74-9E0F-B6B428B8CC42}"/>
    <hyperlink ref="A87" r:id="rId86" display="https://www.sport-histoire.fr/pt/Geografia/Asia/India.php" xr:uid="{1F332A73-756A-49A5-BC17-5684501D2BE6}"/>
    <hyperlink ref="A88" r:id="rId87" display="https://www.sport-histoire.fr/pt/Geografia/Asia/Indonesia.php" xr:uid="{10FC3EEB-9A7E-454B-AA65-873B8AB1E471}"/>
    <hyperlink ref="A89" r:id="rId88" display="https://www.sport-histoire.fr/pt/Geografia/Asia/Irao.php" xr:uid="{1EC5D09D-8A93-49E1-A7FB-3D6452EF3942}"/>
    <hyperlink ref="A90" r:id="rId89" display="https://www.sport-histoire.fr/pt/Geografia/Asia/Iraque.php" xr:uid="{38798039-D92E-4030-9DA7-670F6B0DF9E5}"/>
    <hyperlink ref="A91" r:id="rId90" display="https://www.sport-histoire.fr/pt/Geografia/Europa/Irlanda.php" xr:uid="{55FB4E64-310B-4F8F-94C1-67C38668EE33}"/>
    <hyperlink ref="A92" r:id="rId91" display="https://www.sport-histoire.fr/pt/Geografia/Europa/Islandia.php" xr:uid="{2EBC2F06-A4DD-4124-BA00-20F9BFF972F8}"/>
    <hyperlink ref="A93" r:id="rId92" display="https://www.sport-histoire.fr/pt/Geografia/Asia/Israel.php" xr:uid="{F90F7629-621F-4319-8E34-00E31DEB6433}"/>
    <hyperlink ref="A94" r:id="rId93" display="https://www.sport-histoire.fr/pt/Geografia/Europa/Italia.php" xr:uid="{37BE1449-7E91-42A7-AAA9-81F05062E2EB}"/>
    <hyperlink ref="A95" r:id="rId94" display="https://www.sport-histoire.fr/pt/Geografia/America/Jamaica.php" xr:uid="{4C40C262-CE91-4307-BE02-4A72231827B6}"/>
    <hyperlink ref="A96" r:id="rId95" display="https://www.sport-histoire.fr/pt/Geografia/Asia/Japao.php" xr:uid="{3523C581-0C7F-42AD-AFD9-C75E4091608F}"/>
    <hyperlink ref="A97" r:id="rId96" display="https://www.sport-histoire.fr/pt/Geografia/Africa/Jibuti.php" xr:uid="{F993A080-1197-4A1E-8466-69C9E2452D15}"/>
    <hyperlink ref="A98" r:id="rId97" display="https://www.sport-histoire.fr/pt/Geografia/Asia/Jordania.php" xr:uid="{E319F278-43E4-4886-936A-3DA40BF70F48}"/>
    <hyperlink ref="A99" r:id="rId98" display="https://www.sport-histoire.fr/pt/Geografia/Asia/Laus.php" xr:uid="{415A5619-A165-4411-8A48-F0715CD27BC3}"/>
    <hyperlink ref="A100" r:id="rId99" display="https://www.sport-histoire.fr/pt/Geografia/Africa/Lesoto.php" xr:uid="{D8C71183-9C7A-4153-99AB-B4CF45EDFA2A}"/>
    <hyperlink ref="A101" r:id="rId100" display="https://www.sport-histoire.fr/pt/Geografia/Europa/Letonia.php" xr:uid="{C345657D-9783-4865-83D7-75BAE590E60C}"/>
    <hyperlink ref="A102" r:id="rId101" display="https://www.sport-histoire.fr/pt/Geografia/Asia/Libano.php" xr:uid="{C7327A46-948F-4FED-B65A-6EF5A4AB3F05}"/>
    <hyperlink ref="A103" r:id="rId102" display="https://www.sport-histoire.fr/pt/Geografia/Africa/Liberia.php" xr:uid="{51D3F8C2-6F5C-4016-BE26-389754FBCBA0}"/>
    <hyperlink ref="A104" r:id="rId103" display="https://www.sport-histoire.fr/pt/Geografia/Africa/Libia.php" xr:uid="{7F49BE82-C968-415E-989A-9E2B64AE5CD4}"/>
    <hyperlink ref="A105" r:id="rId104" display="https://www.sport-histoire.fr/pt/Geografia/Europa/Listenstaine.php" xr:uid="{531374EC-0173-4F11-B729-B9E53DDC7736}"/>
    <hyperlink ref="A106" r:id="rId105" display="https://www.sport-histoire.fr/pt/Geografia/Europa/Lituania.php" xr:uid="{37E9BC74-602A-4F66-8D24-D5261742292E}"/>
    <hyperlink ref="A107" r:id="rId106" display="https://www.sport-histoire.fr/pt/Geografia/Europa/Luxemburgo.php" xr:uid="{A1D0451B-8C87-4348-AC1E-380CFA5FCE5D}"/>
    <hyperlink ref="A108" r:id="rId107" display="https://www.sport-histoire.fr/pt/Geografia/Europa/Macedonia.php" xr:uid="{F0436F7C-F00C-43EE-BFF2-BB52B550E1C6}"/>
    <hyperlink ref="A109" r:id="rId108" display="https://www.sport-histoire.fr/pt/Geografia/Africa/Madagascar.php" xr:uid="{1F7281F0-1DE0-4F30-8754-6E18D1B05C84}"/>
    <hyperlink ref="A110" r:id="rId109" display="https://www.sport-histoire.fr/pt/Geografia/Asia/Malasia.php" xr:uid="{CE9B6761-1794-4BF7-A2C6-E8C92A1138B9}"/>
    <hyperlink ref="A111" r:id="rId110" display="https://www.sport-histoire.fr/pt/Geografia/Africa/Malaui.php" xr:uid="{3C7AE413-71E3-4C6C-8891-F70FD5494A79}"/>
    <hyperlink ref="A112" r:id="rId111" display="https://www.sport-histoire.fr/pt/Geografia/Asia/Maldivas.php" xr:uid="{40A65D61-F997-4889-A4A9-5680C6922432}"/>
    <hyperlink ref="A113" r:id="rId112" display="https://www.sport-histoire.fr/pt/Geografia/Africa/Mali.php" xr:uid="{15B4B960-855D-4CED-ADF6-3FDC0CEA41FB}"/>
    <hyperlink ref="A114" r:id="rId113" display="https://www.sport-histoire.fr/pt/Geografia/Europa/Malta.php" xr:uid="{A5E52CBE-B3A9-47AE-8B39-3D76CD73EB02}"/>
    <hyperlink ref="A115" r:id="rId114" display="https://www.sport-histoire.fr/pt/Geografia/Africa/Marrocos.php" xr:uid="{D6F6126F-4408-4AEF-85FE-3C76E2872325}"/>
    <hyperlink ref="A116" r:id="rId115" display="https://www.sport-histoire.fr/pt/Geografia/Africa/Mauricia.php" xr:uid="{228163FF-17DC-46DD-A141-32A87A4A0267}"/>
    <hyperlink ref="A117" r:id="rId116" display="https://www.sport-histoire.fr/pt/Geografia/Africa/Mauritania.php" xr:uid="{287DCB19-3EA4-4725-AD29-B81AEC0E0BC8}"/>
    <hyperlink ref="A118" r:id="rId117" display="https://www.sport-histoire.fr/pt/Geografia/America/Mexico.php" xr:uid="{17E2BA54-9DE7-4C8B-978F-6312DE744BE9}"/>
    <hyperlink ref="A119" r:id="rId118" display="https://www.sport-histoire.fr/pt/Geografia/Asia/Mianmar.php" xr:uid="{C66273C5-7621-41CA-84B8-7EDE11B9FD56}"/>
    <hyperlink ref="A120" r:id="rId119" display="https://www.sport-histoire.fr/pt/Geografia/Oceania/Micronesia.php" xr:uid="{DF74E36A-E066-4B16-B080-956B76056E5F}"/>
    <hyperlink ref="A121" r:id="rId120" display="https://www.sport-histoire.fr/pt/Geografia/Africa/Mocambique.php" xr:uid="{A51B3FC3-F4EF-4755-AA90-4B35429ABB18}"/>
    <hyperlink ref="A122" r:id="rId121" display="https://www.sport-histoire.fr/pt/Geografia/Europa/Moldavia.php" xr:uid="{06AD6375-C73A-434C-87CA-73409DE78673}"/>
    <hyperlink ref="A123" r:id="rId122" display="https://www.sport-histoire.fr/pt/Geografia/Europa/Monaco.php" xr:uid="{5890A2F8-A619-44AA-B40D-2D07B27D9B52}"/>
    <hyperlink ref="A124" r:id="rId123" display="https://www.sport-histoire.fr/pt/Geografia/Asia/Mongolia.php" xr:uid="{5D5502D0-344F-426D-954D-B0F1A2D5DA3A}"/>
    <hyperlink ref="A125" r:id="rId124" display="https://www.sport-histoire.fr/pt/Geografia/Europa/Montenegro.php" xr:uid="{8BC495A3-4B9B-4262-9086-EC15B8486635}"/>
    <hyperlink ref="A126" r:id="rId125" display="https://www.sport-histoire.fr/pt/Geografia/Africa/Namibia.php" xr:uid="{D4316D2A-E58E-453A-857D-F7335FFA1914}"/>
    <hyperlink ref="A127" r:id="rId126" display="https://www.sport-histoire.fr/pt/Geografia/Oceania/Nauru.php" xr:uid="{695D9310-2095-4A5E-8DE2-C9E0B4A39F98}"/>
    <hyperlink ref="A128" r:id="rId127" display="https://www.sport-histoire.fr/pt/Geografia/Asia/Nepal.php" xr:uid="{884E7887-0DF3-4817-9437-8F4CF09B35EA}"/>
    <hyperlink ref="A129" r:id="rId128" display="https://www.sport-histoire.fr/pt/Geografia/America/Nicaragua.php" xr:uid="{676F2869-0AB6-47F4-A48A-AA37EF20B21D}"/>
    <hyperlink ref="A130" r:id="rId129" display="https://www.sport-histoire.fr/pt/Geografia/Africa/Niger.php" xr:uid="{1ABB6B78-FEAA-4A24-A75D-90A7A28722DB}"/>
    <hyperlink ref="A131" r:id="rId130" display="https://www.sport-histoire.fr/pt/Geografia/Africa/Nigeria.php" xr:uid="{4A215A5D-8366-4263-954A-86FC7EA65A4A}"/>
    <hyperlink ref="A132" r:id="rId131" display="https://www.sport-histoire.fr/pt/Geografia/Europa/Noruega.php" xr:uid="{42E9324E-0750-45D7-852C-36D36578C1A7}"/>
    <hyperlink ref="A133" r:id="rId132" display="https://www.sport-histoire.fr/pt/Geografia/Oceania/Nova_Zelandia.php" xr:uid="{16FAFFE8-0D58-49FB-BDC8-CBBDD90DD34C}"/>
    <hyperlink ref="A134" r:id="rId133" display="https://www.sport-histoire.fr/pt/Geografia/Asia/Oma.php" xr:uid="{829B4D39-25AC-4299-9914-AF9529B1EE3D}"/>
    <hyperlink ref="A135" r:id="rId134" display="https://www.sport-histoire.fr/pt/Geografia/Europa/Paises_Baixos.php" xr:uid="{D820D5B8-6DC2-49C2-9EB3-ED5F6F339970}"/>
    <hyperlink ref="A136" r:id="rId135" display="https://www.sport-histoire.fr/pt/Geografia/Oceania/Palau.php" xr:uid="{9EECFDCC-D59A-491C-B5E9-CF9B3CCC26C3}"/>
    <hyperlink ref="A137" r:id="rId136" display="https://www.sport-histoire.fr/pt/Geografia/America/Panama.php" xr:uid="{810DB236-8B0A-4E01-BAA4-9F9CB2C473D6}"/>
    <hyperlink ref="A138" r:id="rId137" display="https://www.sport-histoire.fr/pt/Geografia/Oceania/Papua_Nova_Guine.php" xr:uid="{64F52DD5-019B-490D-8BEF-5952684D78D9}"/>
    <hyperlink ref="A139" r:id="rId138" display="https://www.sport-histoire.fr/pt/Geografia/Asia/Paquistao.php" xr:uid="{19F4049D-2365-471F-AD40-5B638FE57432}"/>
    <hyperlink ref="A140" r:id="rId139" display="https://www.sport-histoire.fr/pt/Geografia/America/Paraguai.php" xr:uid="{8CEC73CA-A545-4EE9-A63B-205E6122EF73}"/>
    <hyperlink ref="A141" r:id="rId140" display="https://www.sport-histoire.fr/pt/Geografia/America/Peru.php" xr:uid="{A979240E-56AF-4447-A1A9-1FF333B8393E}"/>
    <hyperlink ref="A142" r:id="rId141" display="https://www.sport-histoire.fr/pt/Geografia/Europa/Polonia.php" xr:uid="{EB68D9E2-421B-4385-99BC-A583FE034888}"/>
    <hyperlink ref="A143" r:id="rId142" display="https://www.sport-histoire.fr/pt/Geografia/Europa/Portugal.php" xr:uid="{AA1FA0C8-87A9-4A83-B3AB-D6312A7FB9CC}"/>
    <hyperlink ref="A144" r:id="rId143" display="https://www.sport-histoire.fr/pt/Geografia/Africa/Quenia.php" xr:uid="{CF7EF433-9F47-4917-B667-16B0F291757B}"/>
    <hyperlink ref="A145" r:id="rId144" display="https://www.sport-histoire.fr/pt/Geografia/Asia/Quirguistao.php" xr:uid="{7648E3A3-7D04-4052-8810-7B837FD2FAC5}"/>
    <hyperlink ref="A146" r:id="rId145" display="https://www.sport-histoire.fr/pt/Geografia/Oceania/Quiribati.php" xr:uid="{0DA74DE8-7D05-4D3D-BAB2-B2A60BBE96CC}"/>
    <hyperlink ref="A147" r:id="rId146" display="https://www.sport-histoire.fr/pt/Geografia/Europa/Reino_Unido.php" xr:uid="{0C3D1170-877D-4333-9395-0A9409024F9A}"/>
    <hyperlink ref="A148" r:id="rId147" display="https://www.sport-histoire.fr/pt/Geografia/Africa/Republica_Centro-Africana.php" xr:uid="{D2375F77-ECE2-4F09-A592-C430B87B2741}"/>
    <hyperlink ref="A149" r:id="rId148" display="https://www.sport-histoire.fr/pt/Geografia/Europa/Republica_Checa.php" xr:uid="{BBD50640-234E-4516-B3BB-13C2DD0F921F}"/>
    <hyperlink ref="A150" r:id="rId149" display="https://www.sport-histoire.fr/pt/Geografia/Africa/Republica_Democratica_do_Congo.php" xr:uid="{6C137979-3EE9-4445-830E-8B07D379DD12}"/>
    <hyperlink ref="A151" r:id="rId150" display="https://www.sport-histoire.fr/pt/Geografia/America/Republica_Dominicana.php" xr:uid="{1EC1782A-7098-4FC2-8312-5ACD2CC1F317}"/>
    <hyperlink ref="A152" r:id="rId151" display="https://www.sport-histoire.fr/pt/Geografia/Europa/Romenia.php" xr:uid="{35EC444A-5FBB-4C16-A7FA-D1707A8D9EBF}"/>
    <hyperlink ref="A153" r:id="rId152" display="https://www.sport-histoire.fr/pt/Geografia/Africa/Ruanda.php" xr:uid="{6D7F9A20-4E5E-41A2-94D8-CA2A82EF6770}"/>
    <hyperlink ref="A154" r:id="rId153" display="https://www.sport-histoire.fr/pt/Geografia/Europa/Russia.php" xr:uid="{2E1EBC00-C5FB-4CCF-A4C2-4A23EBBD9E94}"/>
    <hyperlink ref="A155" r:id="rId154" display="https://www.sport-histoire.fr/pt/Geografia/Oceania/Salomao.php" xr:uid="{CEBAAE00-678D-4C50-A8AB-75AD9A728980}"/>
    <hyperlink ref="A156" r:id="rId155" display="https://www.sport-histoire.fr/pt/Geografia/America/Salvador.php" xr:uid="{830C15EF-1E17-4CEE-99FA-D390782A7644}"/>
    <hyperlink ref="A157" r:id="rId156" display="https://www.sport-histoire.fr/pt/Geografia/Oceania/Samoa.php" xr:uid="{221BAAC0-D421-4F46-93F8-4CEE483E592E}"/>
    <hyperlink ref="A158" r:id="rId157" display="https://www.sport-histoire.fr/pt/Geografia/America/Santa_Lucia.php" xr:uid="{F9B0FEC2-6059-4D45-98F8-D4074BB331BE}"/>
    <hyperlink ref="A159" r:id="rId158" display="https://www.sport-histoire.fr/pt/Geografia/America/Sao_Cristovao_e_Neves.php" xr:uid="{244848BA-AB2E-4018-B68A-77B7DD15F225}"/>
    <hyperlink ref="A160" r:id="rId159" display="https://www.sport-histoire.fr/pt/Geografia/Europa/Sao_Marinho.php" xr:uid="{B71B3AEE-D873-4C14-AD51-E0D28F96A803}"/>
    <hyperlink ref="A161" r:id="rId160" display="https://www.sport-histoire.fr/pt/Geografia/Africa/Sao_Tome_e_Principe.php" xr:uid="{16B47C9A-04DB-4D39-BDC4-7829170B16DF}"/>
    <hyperlink ref="A162" r:id="rId161" display="https://www.sport-histoire.fr/pt/Geografia/America/Sao_Vicente_e_Granadinas.php" xr:uid="{F5A1A9CB-A134-47D3-89FD-94B782998566}"/>
    <hyperlink ref="A163" r:id="rId162" display="https://www.sport-histoire.fr/pt/Geografia/Africa/Seicheles.php" xr:uid="{35A3335C-D580-449F-8F35-2C9B82E77285}"/>
    <hyperlink ref="A164" r:id="rId163" display="https://www.sport-histoire.fr/pt/Geografia/Africa/Senegal.php" xr:uid="{5F8B9CEF-AE0B-40F3-B978-1F316B33E8A3}"/>
    <hyperlink ref="A165" r:id="rId164" display="https://www.sport-histoire.fr/pt/Geografia/Africa/Serra_Leoa.php" xr:uid="{B9BD108E-E38C-4EF9-9E50-3292CE25C71B}"/>
    <hyperlink ref="A166" r:id="rId165" display="https://www.sport-histoire.fr/pt/Geografia/Europa/Servia.php" xr:uid="{A69E7140-A4C2-45E5-A6CD-C163C2B20B40}"/>
    <hyperlink ref="A167" r:id="rId166" display="https://www.sport-histoire.fr/pt/Geografia/Asia/Singapura.php" xr:uid="{275D28A8-317B-48F8-BDDA-ED90DA8CAF6D}"/>
    <hyperlink ref="A168" r:id="rId167" display="https://www.sport-histoire.fr/pt/Geografia/Asia/Siria.php" xr:uid="{BEF3D9B9-877D-42C3-861B-B0789096C3F7}"/>
    <hyperlink ref="A169" r:id="rId168" display="https://www.sport-histoire.fr/pt/Geografia/Africa/Somalia.php" xr:uid="{9F0C0337-F552-44B2-8805-372187B39745}"/>
    <hyperlink ref="A170" r:id="rId169" display="https://www.sport-histoire.fr/pt/Geografia/Asia/Sri_Lanca.php" xr:uid="{9AB0AE09-B0C7-4EEA-8497-7FB8CED78E1B}"/>
    <hyperlink ref="A171" r:id="rId170" display="https://www.sport-histoire.fr/pt/Geografia/Africa/Suazilandia.php" xr:uid="{4AB1CF55-5885-4AF5-9B0C-8780C8D8A333}"/>
    <hyperlink ref="A172" r:id="rId171" display="https://www.sport-histoire.fr/pt/Geografia/Africa/Sudao.php" xr:uid="{DD217CD7-3AF4-4260-83A6-01EE543E6F88}"/>
    <hyperlink ref="A173" r:id="rId172" display="https://www.sport-histoire.fr/pt/Geografia/Africa/Sudao_do_Sul.php" xr:uid="{06210EF1-F573-4ED3-88EE-AE9B86E47BD8}"/>
    <hyperlink ref="A174" r:id="rId173" display="https://www.sport-histoire.fr/pt/Geografia/Europa/Suecia.php" xr:uid="{F82D1CFF-534B-4B0F-83D3-90DCE08CDB1D}"/>
    <hyperlink ref="A175" r:id="rId174" display="https://www.sport-histoire.fr/pt/Geografia/Europa/Suica.php" xr:uid="{6077913A-179F-4242-90CA-F9942B2C113C}"/>
    <hyperlink ref="A176" r:id="rId175" display="https://www.sport-histoire.fr/pt/Geografia/America/Suriname.php" xr:uid="{285B13B4-E815-42FB-87C7-E99475DEB3D7}"/>
    <hyperlink ref="A177" r:id="rId176" display="https://www.sport-histoire.fr/pt/Geografia/Asia/Tailandia.php" xr:uid="{2F802BBE-1B8B-43A3-A841-685A43434869}"/>
    <hyperlink ref="A178" r:id="rId177" display="https://www.sport-histoire.fr/pt/Geografia/Asia/Taiua.php" xr:uid="{7933B69F-6D91-47C3-95E8-25CF720D73A0}"/>
    <hyperlink ref="A179" r:id="rId178" display="https://www.sport-histoire.fr/pt/Geografia/Asia/Tajiquistao.php" xr:uid="{8926AC49-02FF-4E92-9858-BC82E54E3B7C}"/>
    <hyperlink ref="A180" r:id="rId179" display="https://www.sport-histoire.fr/pt/Geografia/Africa/Tanzania.php" xr:uid="{FB13F003-3C22-4EAC-A250-57F91C22825F}"/>
    <hyperlink ref="A181" r:id="rId180" display="https://www.sport-histoire.fr/pt/Geografia/Oceania/Timor-Leste.php" xr:uid="{90F04363-6440-4CF1-A62B-886D7CCD7D6F}"/>
    <hyperlink ref="A182" r:id="rId181" display="https://www.sport-histoire.fr/pt/Geografia/Africa/Togo.php" xr:uid="{A8339890-7EB4-4183-8DD7-75818E43F027}"/>
    <hyperlink ref="A183" r:id="rId182" display="https://www.sport-histoire.fr/pt/Geografia/Oceania/Tonga.php" xr:uid="{68CC2481-046F-4EE4-8EAB-280AB0FDA0AD}"/>
    <hyperlink ref="A184" r:id="rId183" display="https://www.sport-histoire.fr/pt/Geografia/America/Trindade_e_Tobago.php" xr:uid="{F25A6FDE-782A-4F00-9D7A-10F9B89B692B}"/>
    <hyperlink ref="A185" r:id="rId184" display="https://www.sport-histoire.fr/pt/Geografia/Africa/Tunisia.php" xr:uid="{326288EE-A9AD-402F-922E-628B7D8B3FBD}"/>
    <hyperlink ref="A186" r:id="rId185" display="https://www.sport-histoire.fr/pt/Geografia/Asia/Turcomenistao.php" xr:uid="{12AC1809-21D7-4CEA-92A6-1AF339C5A8C7}"/>
    <hyperlink ref="A187" r:id="rId186" display="https://www.sport-histoire.fr/pt/Geografia/Asia/Turquia.php" xr:uid="{99342458-C032-43A8-ABC4-ED8A58D842B5}"/>
    <hyperlink ref="A188" r:id="rId187" display="https://www.sport-histoire.fr/pt/Geografia/Oceania/Tuvalu.php" xr:uid="{CBEECBC6-F710-4DBC-A79A-A967E6BAC103}"/>
    <hyperlink ref="A189" r:id="rId188" display="https://www.sport-histoire.fr/pt/Geografia/Europa/Ucrania.php" xr:uid="{8180996E-D188-4701-AAA1-EA32BA19E2F1}"/>
    <hyperlink ref="A190" r:id="rId189" display="https://www.sport-histoire.fr/pt/Geografia/Africa/Uganda.php" xr:uid="{BB724889-9DC8-4D88-81F6-B615D240BAB7}"/>
    <hyperlink ref="A191" r:id="rId190" display="https://www.sport-histoire.fr/pt/Geografia/America/Uruguai.php" xr:uid="{EDB15EE5-776C-4930-8E13-EB6022D524D9}"/>
    <hyperlink ref="A192" r:id="rId191" display="https://www.sport-histoire.fr/pt/Geografia/Asia/Usbequistao.php" xr:uid="{173EA682-8CB5-4D32-BACE-422780016740}"/>
    <hyperlink ref="A193" r:id="rId192" display="https://www.sport-histoire.fr/pt/Geografia/Oceania/Vanuatu.php" xr:uid="{47DA5588-A52D-4F64-95CD-24ABB5D44487}"/>
    <hyperlink ref="A194" r:id="rId193" display="https://www.sport-histoire.fr/pt/Geografia/Europa/Vaticano.php" xr:uid="{7528ED32-C0AD-4653-B11B-738A09E985F8}"/>
    <hyperlink ref="A195" r:id="rId194" display="https://www.sport-histoire.fr/pt/Geografia/America/Venezuela.php" xr:uid="{9700DEB3-9331-416F-B82C-6295872C9A25}"/>
    <hyperlink ref="A196" r:id="rId195" display="https://www.sport-histoire.fr/pt/Geografia/Asia/Vietname.php" xr:uid="{7AE834AF-523D-42B1-8A6A-EF5E0652D3E2}"/>
    <hyperlink ref="A197" r:id="rId196" display="https://www.sport-histoire.fr/pt/Geografia/Africa/Zambia.php" xr:uid="{250E0C69-F524-4D5D-A52F-FBDF6AED578A}"/>
    <hyperlink ref="A198" r:id="rId197" display="https://www.sport-histoire.fr/pt/Geografia/Africa/Zimbabue.php" xr:uid="{50548B61-87AC-463C-A21A-EBB7C350C4DD}"/>
  </hyperlink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C2B61-575D-42A4-9186-4C3BEDCE38F1}">
  <sheetPr codeName="Planilha3"/>
  <dimension ref="D13:F21"/>
  <sheetViews>
    <sheetView workbookViewId="0">
      <selection activeCell="F12" sqref="F12"/>
    </sheetView>
  </sheetViews>
  <sheetFormatPr defaultRowHeight="15" x14ac:dyDescent="0.25"/>
  <cols>
    <col min="4" max="4" width="43.28515625" bestFit="1" customWidth="1"/>
    <col min="6" max="6" width="48.140625" bestFit="1" customWidth="1"/>
    <col min="11" max="11" width="50.42578125" bestFit="1" customWidth="1"/>
  </cols>
  <sheetData>
    <row r="13" spans="4:4" x14ac:dyDescent="0.25">
      <c r="D13" s="11"/>
    </row>
    <row r="19" spans="4:6" x14ac:dyDescent="0.25">
      <c r="F19" s="11"/>
    </row>
    <row r="21" spans="4:6" x14ac:dyDescent="0.25">
      <c r="D21" t="str">
        <f>idade("Kaio",2,8,1997)</f>
        <v>Kaiovocê tem 23 anos,3meses e 18 dias de idade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02AC5-CFCB-4352-ABFE-F48C7D340747}">
  <sheetPr codeName="Planilha4"/>
  <dimension ref="F8:L11"/>
  <sheetViews>
    <sheetView workbookViewId="0">
      <selection activeCell="H16" sqref="H16"/>
    </sheetView>
  </sheetViews>
  <sheetFormatPr defaultRowHeight="15" x14ac:dyDescent="0.25"/>
  <sheetData>
    <row r="8" spans="6:12" x14ac:dyDescent="0.25">
      <c r="F8">
        <f>4*25*5</f>
        <v>500</v>
      </c>
      <c r="G8">
        <f>35*16</f>
        <v>560</v>
      </c>
      <c r="H8">
        <f>SUM(F8:G8)</f>
        <v>1060</v>
      </c>
      <c r="J8">
        <f>8*F8</f>
        <v>4000</v>
      </c>
      <c r="K8">
        <f>G8*8</f>
        <v>4480</v>
      </c>
      <c r="L8">
        <f>SUM(J8:K8)</f>
        <v>8480</v>
      </c>
    </row>
    <row r="9" spans="6:12" x14ac:dyDescent="0.25">
      <c r="F9">
        <v>400</v>
      </c>
      <c r="G9">
        <f>35*16</f>
        <v>560</v>
      </c>
      <c r="H9">
        <f>SUM(F9:G9)</f>
        <v>960</v>
      </c>
      <c r="J9">
        <f>11*F9</f>
        <v>4400</v>
      </c>
      <c r="K9">
        <f>G9*11</f>
        <v>6160</v>
      </c>
      <c r="L9">
        <f>SUM(J9:K9)</f>
        <v>10560</v>
      </c>
    </row>
    <row r="10" spans="6:12" x14ac:dyDescent="0.25">
      <c r="L10">
        <f>SUM(L8:L9)</f>
        <v>19040</v>
      </c>
    </row>
    <row r="11" spans="6:12" x14ac:dyDescent="0.25">
      <c r="L11">
        <f>L10/2</f>
        <v>9520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6.1FuncoesIntegradas</vt:lpstr>
      <vt:lpstr>6.2FuncoesPlanilhas</vt:lpstr>
      <vt:lpstr>Resposta_atividade02</vt:lpstr>
      <vt:lpstr>6.3FuncoesPersonalizadas</vt:lpstr>
      <vt:lpstr>Planilha4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Moraes</dc:creator>
  <cp:lastModifiedBy>Kaio Gefferson Almeida</cp:lastModifiedBy>
  <dcterms:created xsi:type="dcterms:W3CDTF">2020-04-04T21:35:00Z</dcterms:created>
  <dcterms:modified xsi:type="dcterms:W3CDTF">2020-11-20T17:40:36Z</dcterms:modified>
</cp:coreProperties>
</file>