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an/OneDrive - Technological University Dublin/Kaiqiang_SharedFolder/Year 2/fair_ZSL/"/>
    </mc:Choice>
  </mc:AlternateContent>
  <xr:revisionPtr revIDLastSave="0" documentId="13_ncr:1_{610425E7-14E0-F940-AC3D-CB86918E2FC7}" xr6:coauthVersionLast="45" xr6:coauthVersionMax="45" xr10:uidLastSave="{00000000-0000-0000-0000-000000000000}"/>
  <bookViews>
    <workbookView xWindow="0" yWindow="460" windowWidth="28800" windowHeight="16520" xr2:uid="{A2155ED5-3A83-824F-AC03-F52BF5C123C8}"/>
  </bookViews>
  <sheets>
    <sheet name="ucf101 (k-400)" sheetId="1" r:id="rId1"/>
    <sheet name="hmdb51 (k-400)" sheetId="2" r:id="rId2"/>
    <sheet name="ucf101 (sports-1m)" sheetId="7" r:id="rId3"/>
    <sheet name="hmdb51 (sports-1m)" sheetId="9" r:id="rId4"/>
  </sheets>
  <definedNames>
    <definedName name="_xlnm._FilterDatabase" localSheetId="0" hidden="1">'ucf101 (k-400)'!$B$2:$B$401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E103" i="1" l="1"/>
  <c r="D103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D53" i="9" l="1"/>
  <c r="C53" i="9"/>
  <c r="C103" i="7"/>
  <c r="D103" i="7"/>
</calcChain>
</file>

<file path=xl/sharedStrings.xml><?xml version="1.0" encoding="utf-8"?>
<sst xmlns="http://schemas.openxmlformats.org/spreadsheetml/2006/main" count="463" uniqueCount="274">
  <si>
    <t>situp</t>
  </si>
  <si>
    <t>ApplyEyeMakeup</t>
  </si>
  <si>
    <t>ApplyLipstick</t>
  </si>
  <si>
    <t>Archery</t>
  </si>
  <si>
    <t>BabyCrawling</t>
  </si>
  <si>
    <t>BalanceBeam</t>
  </si>
  <si>
    <t>BandMarching</t>
  </si>
  <si>
    <t>BaseballPitch</t>
  </si>
  <si>
    <t>Basketball</t>
  </si>
  <si>
    <t>BasketballDunk</t>
  </si>
  <si>
    <t>BenchPress</t>
  </si>
  <si>
    <t>Biking</t>
  </si>
  <si>
    <t>Billiards</t>
  </si>
  <si>
    <t>BlowDryHair</t>
  </si>
  <si>
    <t>BlowingCandles</t>
  </si>
  <si>
    <t>BodyWeightSquats</t>
  </si>
  <si>
    <t>Bowling</t>
  </si>
  <si>
    <t>BoxingPunchingBag</t>
  </si>
  <si>
    <t>BoxingSpeedBag</t>
  </si>
  <si>
    <t>BreastStroke</t>
  </si>
  <si>
    <t>BrushingTeeth</t>
  </si>
  <si>
    <t>CleanAndJerk</t>
  </si>
  <si>
    <t>CliffDiving</t>
  </si>
  <si>
    <t>CricketBowling</t>
  </si>
  <si>
    <t>CricketShot</t>
  </si>
  <si>
    <t>CuttingInKitchen</t>
  </si>
  <si>
    <t>Diving</t>
  </si>
  <si>
    <t>Drumming</t>
  </si>
  <si>
    <t>Fencing</t>
  </si>
  <si>
    <t>FieldHockeyPenalty</t>
  </si>
  <si>
    <t>FloorGymnastics</t>
  </si>
  <si>
    <t>FrisbeeCatch</t>
  </si>
  <si>
    <t>FrontCrawl</t>
  </si>
  <si>
    <t>GolfSwing</t>
  </si>
  <si>
    <t>Haircut</t>
  </si>
  <si>
    <t>Hammering</t>
  </si>
  <si>
    <t>HammerThrow</t>
  </si>
  <si>
    <t>HandstandPushups</t>
  </si>
  <si>
    <t>HandstandWalking</t>
  </si>
  <si>
    <t>HeadMassage</t>
  </si>
  <si>
    <t>HighJump</t>
  </si>
  <si>
    <t>HorseRace</t>
  </si>
  <si>
    <t>HorseRiding</t>
  </si>
  <si>
    <t>HulaHoop</t>
  </si>
  <si>
    <t>IceDancing</t>
  </si>
  <si>
    <t>JavelinThrow</t>
  </si>
  <si>
    <t>JugglingBalls</t>
  </si>
  <si>
    <t>JumpingJack</t>
  </si>
  <si>
    <t>JumpRope</t>
  </si>
  <si>
    <t>Kayaking</t>
  </si>
  <si>
    <t>Knitting</t>
  </si>
  <si>
    <t>LongJump</t>
  </si>
  <si>
    <t>Lunges</t>
  </si>
  <si>
    <t>MilitaryParade</t>
  </si>
  <si>
    <t>Mixing</t>
  </si>
  <si>
    <t>MoppingFloor</t>
  </si>
  <si>
    <t>Nunchucks</t>
  </si>
  <si>
    <t>ParallelBars</t>
  </si>
  <si>
    <t>PizzaTossing</t>
  </si>
  <si>
    <t>PlayingCello</t>
  </si>
  <si>
    <t>PlayingDaf</t>
  </si>
  <si>
    <t>PlayingDhol</t>
  </si>
  <si>
    <t>PlayingFlute</t>
  </si>
  <si>
    <t>PlayingGuitar</t>
  </si>
  <si>
    <t>PlayingPiano</t>
  </si>
  <si>
    <t>PlayingSitar</t>
  </si>
  <si>
    <t>PlayingTabla</t>
  </si>
  <si>
    <t>PlayingViolin</t>
  </si>
  <si>
    <t>PoleVault</t>
  </si>
  <si>
    <t>PommelHorse</t>
  </si>
  <si>
    <t>PullUps</t>
  </si>
  <si>
    <t>Punch</t>
  </si>
  <si>
    <t>PushUps</t>
  </si>
  <si>
    <t>Rafting</t>
  </si>
  <si>
    <t>RockClimbingIndoor</t>
  </si>
  <si>
    <t>RopeClimbing</t>
  </si>
  <si>
    <t>Rowing</t>
  </si>
  <si>
    <t>SalsaSpin</t>
  </si>
  <si>
    <t>ShavingBeard</t>
  </si>
  <si>
    <t>Shotput</t>
  </si>
  <si>
    <t>SkateBoarding</t>
  </si>
  <si>
    <t>Skiing</t>
  </si>
  <si>
    <t>Skijet</t>
  </si>
  <si>
    <t>SkyDiving</t>
  </si>
  <si>
    <t>SoccerJuggling</t>
  </si>
  <si>
    <t>SoccerPenalty</t>
  </si>
  <si>
    <t>StillRings</t>
  </si>
  <si>
    <t>SumoWrestling</t>
  </si>
  <si>
    <t>Surfing</t>
  </si>
  <si>
    <t>Swing</t>
  </si>
  <si>
    <t>TableTennisShot</t>
  </si>
  <si>
    <t>TaiChi</t>
  </si>
  <si>
    <t>TennisSwing</t>
  </si>
  <si>
    <t>ThrowDiscus</t>
  </si>
  <si>
    <t>TrampolineJumping</t>
  </si>
  <si>
    <t>Typing</t>
  </si>
  <si>
    <t>UnevenBars</t>
  </si>
  <si>
    <t>VolleyballSpiking</t>
  </si>
  <si>
    <t>WalkingWithDog</t>
  </si>
  <si>
    <t>WallPushups</t>
  </si>
  <si>
    <t>WritingOnBoard</t>
  </si>
  <si>
    <t>YoYo</t>
  </si>
  <si>
    <t>brush_hair</t>
  </si>
  <si>
    <t>cartwheel</t>
  </si>
  <si>
    <t>catch</t>
  </si>
  <si>
    <t>chew</t>
  </si>
  <si>
    <t>clap</t>
  </si>
  <si>
    <t>climb</t>
  </si>
  <si>
    <t>climb_stairs</t>
  </si>
  <si>
    <t>dive</t>
  </si>
  <si>
    <t>draw_sword</t>
  </si>
  <si>
    <t>dribble</t>
  </si>
  <si>
    <t>drink</t>
  </si>
  <si>
    <t>eat</t>
  </si>
  <si>
    <t>fall_floor</t>
  </si>
  <si>
    <t>fencing</t>
  </si>
  <si>
    <t>flic_flac</t>
  </si>
  <si>
    <t>golf</t>
  </si>
  <si>
    <t>handstand</t>
  </si>
  <si>
    <t>hit</t>
  </si>
  <si>
    <t>hug</t>
  </si>
  <si>
    <t>jump</t>
  </si>
  <si>
    <t>kick</t>
  </si>
  <si>
    <t>kick_ball</t>
  </si>
  <si>
    <t>kiss</t>
  </si>
  <si>
    <t>laugh</t>
  </si>
  <si>
    <t>pick</t>
  </si>
  <si>
    <t>pour</t>
  </si>
  <si>
    <t>pullup</t>
  </si>
  <si>
    <t>punch</t>
  </si>
  <si>
    <t>push</t>
  </si>
  <si>
    <t>pushup</t>
  </si>
  <si>
    <t>ride_bike</t>
  </si>
  <si>
    <t>ride_horse</t>
  </si>
  <si>
    <t>run</t>
  </si>
  <si>
    <t>shake_hands</t>
  </si>
  <si>
    <t>shoot_ball</t>
  </si>
  <si>
    <t>shoot_bow</t>
  </si>
  <si>
    <t>shoot_gun</t>
  </si>
  <si>
    <t>sit</t>
  </si>
  <si>
    <t>smile</t>
  </si>
  <si>
    <t>smoke</t>
  </si>
  <si>
    <t>somersault</t>
  </si>
  <si>
    <t>stand</t>
  </si>
  <si>
    <t>swing_baseball</t>
  </si>
  <si>
    <t>sword</t>
  </si>
  <si>
    <t>sword_exercise</t>
  </si>
  <si>
    <t>talk</t>
  </si>
  <si>
    <t>throw</t>
  </si>
  <si>
    <t>turn</t>
  </si>
  <si>
    <t>walk</t>
  </si>
  <si>
    <t>wave</t>
  </si>
  <si>
    <t>UCF101</t>
  </si>
  <si>
    <t>filling eyebrows</t>
  </si>
  <si>
    <t xml:space="preserve">Actual class names in Kinetics-400 </t>
  </si>
  <si>
    <t>archery</t>
  </si>
  <si>
    <t>crawling baby</t>
  </si>
  <si>
    <t>dunking basketball</t>
  </si>
  <si>
    <t>bench pressing</t>
  </si>
  <si>
    <t>riding a bike</t>
  </si>
  <si>
    <t>blowing out candles</t>
  </si>
  <si>
    <t>bowling</t>
  </si>
  <si>
    <t>punching bag</t>
  </si>
  <si>
    <t>swimming breast stroke</t>
  </si>
  <si>
    <t>brushing teeth</t>
  </si>
  <si>
    <t>clean and jerk</t>
  </si>
  <si>
    <t>diving cliff</t>
  </si>
  <si>
    <t>playing cricket</t>
  </si>
  <si>
    <t>springboard diving</t>
  </si>
  <si>
    <t>playing drums</t>
  </si>
  <si>
    <t>gymnastics tumbling</t>
  </si>
  <si>
    <t>catching or throwing frisbee</t>
  </si>
  <si>
    <t>getting a haircut</t>
  </si>
  <si>
    <t>hammer throw</t>
  </si>
  <si>
    <t>massaging person's head</t>
  </si>
  <si>
    <t>high jump</t>
  </si>
  <si>
    <t>riding or walking with horse</t>
  </si>
  <si>
    <t>hula hooping</t>
  </si>
  <si>
    <t>javelin throw</t>
  </si>
  <si>
    <t>juggling balls</t>
  </si>
  <si>
    <t>skipping rope</t>
  </si>
  <si>
    <t>canoeing or kayaking</t>
  </si>
  <si>
    <t>knitting</t>
  </si>
  <si>
    <t>long jump</t>
  </si>
  <si>
    <t>lunge</t>
  </si>
  <si>
    <t>mopping floor</t>
  </si>
  <si>
    <t>playing cello</t>
  </si>
  <si>
    <t>playing flute</t>
  </si>
  <si>
    <t>playing guitar</t>
  </si>
  <si>
    <t>playing piano</t>
  </si>
  <si>
    <t>playing violin</t>
  </si>
  <si>
    <t>pole vault</t>
  </si>
  <si>
    <t>pull ups</t>
  </si>
  <si>
    <t>push up</t>
  </si>
  <si>
    <t>punching person (boxing)</t>
  </si>
  <si>
    <t>climbing a rope</t>
  </si>
  <si>
    <t>salsa dancing</t>
  </si>
  <si>
    <t>trimming or shaving beard</t>
  </si>
  <si>
    <t>shot put</t>
  </si>
  <si>
    <t>skateboarding</t>
  </si>
  <si>
    <t>skiing (not slalom or crosscountry)</t>
  </si>
  <si>
    <t>skydiving</t>
  </si>
  <si>
    <t>juggling soccer ball</t>
  </si>
  <si>
    <t>surfing water</t>
  </si>
  <si>
    <t>swinging on something</t>
  </si>
  <si>
    <t>tai chi</t>
  </si>
  <si>
    <t>playing tennis</t>
  </si>
  <si>
    <t>throwing discus</t>
  </si>
  <si>
    <t>bouncing on trampoline</t>
  </si>
  <si>
    <t>playing volleyball</t>
  </si>
  <si>
    <t>walking the dog</t>
  </si>
  <si>
    <t>HMDB 51</t>
  </si>
  <si>
    <t>brushing hair</t>
  </si>
  <si>
    <t>cartwheeling</t>
  </si>
  <si>
    <t>clapping</t>
  </si>
  <si>
    <t>rock climbing</t>
  </si>
  <si>
    <t>springboard diving; diving cliff</t>
  </si>
  <si>
    <t>dribbling basketball</t>
  </si>
  <si>
    <t>drinking</t>
  </si>
  <si>
    <t>eating burger;eating cake;eating carrots; eating chips; eating doughnuts; eating hotdog; eating ice cream; eating spaghetti; eating spaghetti</t>
  </si>
  <si>
    <t>golf chipping; golf driving; golf putting</t>
  </si>
  <si>
    <t>hugging</t>
  </si>
  <si>
    <t>kicking soccer ball</t>
  </si>
  <si>
    <t>kissing</t>
  </si>
  <si>
    <t>laughing</t>
  </si>
  <si>
    <t>pushing car; pushing cart; pushing wheelchair</t>
  </si>
  <si>
    <t>shaking hands</t>
  </si>
  <si>
    <t>shooting basketball</t>
  </si>
  <si>
    <t>smoking</t>
  </si>
  <si>
    <t>somersaulting</t>
  </si>
  <si>
    <t>hitting baseball</t>
  </si>
  <si>
    <t>sword fighting</t>
  </si>
  <si>
    <t>catching or throwing baseball; throwing ball;
 throwing axe</t>
  </si>
  <si>
    <t>Actual class names in Sports-1M</t>
  </si>
  <si>
    <t>balance beam</t>
  </si>
  <si>
    <t>baseball</t>
  </si>
  <si>
    <t>basketball</t>
  </si>
  <si>
    <t>boxing</t>
  </si>
  <si>
    <t>breaststroke</t>
  </si>
  <si>
    <t>cricket</t>
  </si>
  <si>
    <t>diving</t>
  </si>
  <si>
    <t>field hockey</t>
  </si>
  <si>
    <t>floor (gymnastics)</t>
  </si>
  <si>
    <t>horse racing</t>
  </si>
  <si>
    <t>kayaking</t>
  </si>
  <si>
    <t>parallel bars</t>
  </si>
  <si>
    <t>pommel horse</t>
  </si>
  <si>
    <t>rafting</t>
  </si>
  <si>
    <t>rope climbing</t>
  </si>
  <si>
    <t>rowing (sport)</t>
  </si>
  <si>
    <t>skiing</t>
  </si>
  <si>
    <t>sumo</t>
  </si>
  <si>
    <t>surfing</t>
  </si>
  <si>
    <t>table tennis</t>
  </si>
  <si>
    <t>tennis</t>
  </si>
  <si>
    <t>uneven bars</t>
  </si>
  <si>
    <t>volleyball</t>
  </si>
  <si>
    <t>tai chi chuan</t>
  </si>
  <si>
    <t>bicycle; 
downhill mountain biking;</t>
  </si>
  <si>
    <t>climbing</t>
  </si>
  <si>
    <t>base jumping</t>
  </si>
  <si>
    <t>kickball</t>
  </si>
  <si>
    <t>bicycle</t>
  </si>
  <si>
    <t>running</t>
  </si>
  <si>
    <t>shooting sport</t>
  </si>
  <si>
    <t>beach soccer
indoor soccer</t>
  </si>
  <si>
    <t>walking</t>
  </si>
  <si>
    <t>knife throwing</t>
  </si>
  <si>
    <t>HMDB51</t>
  </si>
  <si>
    <t xml:space="preserve">Actual class names in kinetics-400 </t>
  </si>
  <si>
    <t>Index</t>
  </si>
  <si>
    <t>golf driving</t>
  </si>
  <si>
    <t>Overlapping</t>
  </si>
  <si>
    <t>Non-overlapping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</si>
</sst>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6933-0914-954F-BEDB-BB1802B3526E}">
  <dimension ref="A1:E378"/>
  <sheetViews>
    <sheetView tabSelected="1" zoomScaleNormal="250" workbookViewId="0">
      <selection activeCell="F19" sqref="F19"/>
    </sheetView>
  </sheetViews>
  <sheetFormatPr baseColWidth="10" defaultRowHeight="16"/>
  <cols>
    <col min="1" max="1" width="10.83203125" style="15"/>
    <col min="2" max="2" width="21.1640625" customWidth="1"/>
    <col min="3" max="3" width="33.83203125" style="1" customWidth="1"/>
    <col min="4" max="4" width="16.5" style="5" customWidth="1"/>
    <col min="5" max="5" width="17" style="5" customWidth="1"/>
    <col min="6" max="6" width="22" customWidth="1"/>
    <col min="7" max="7" width="31" customWidth="1"/>
  </cols>
  <sheetData>
    <row r="1" spans="1:5">
      <c r="A1" s="14" t="s">
        <v>270</v>
      </c>
      <c r="B1" s="6" t="s">
        <v>152</v>
      </c>
      <c r="C1" s="6" t="s">
        <v>269</v>
      </c>
      <c r="D1" s="7" t="s">
        <v>272</v>
      </c>
      <c r="E1" s="7" t="s">
        <v>273</v>
      </c>
    </row>
    <row r="2" spans="1:5">
      <c r="A2" s="15">
        <v>1</v>
      </c>
      <c r="B2" s="8" t="s">
        <v>1</v>
      </c>
      <c r="C2" s="8" t="s">
        <v>153</v>
      </c>
      <c r="D2" s="10">
        <v>1</v>
      </c>
      <c r="E2" s="10">
        <f>IF(D2=1, 0, 1)</f>
        <v>0</v>
      </c>
    </row>
    <row r="3" spans="1:5">
      <c r="A3" s="15">
        <f xml:space="preserve"> A2+1</f>
        <v>2</v>
      </c>
      <c r="B3" s="7" t="s">
        <v>2</v>
      </c>
      <c r="C3" s="8"/>
      <c r="D3" s="10">
        <v>0</v>
      </c>
      <c r="E3" s="10">
        <f t="shared" ref="E3:E66" si="0">IF(D3=1, 0, 1)</f>
        <v>1</v>
      </c>
    </row>
    <row r="4" spans="1:5">
      <c r="A4" s="15">
        <f t="shared" ref="A4:A67" si="1" xml:space="preserve"> A3+1</f>
        <v>3</v>
      </c>
      <c r="B4" s="8" t="s">
        <v>3</v>
      </c>
      <c r="C4" s="8" t="s">
        <v>155</v>
      </c>
      <c r="D4" s="10">
        <v>1</v>
      </c>
      <c r="E4" s="10">
        <f t="shared" si="0"/>
        <v>0</v>
      </c>
    </row>
    <row r="5" spans="1:5">
      <c r="A5" s="15">
        <f t="shared" si="1"/>
        <v>4</v>
      </c>
      <c r="B5" s="8" t="s">
        <v>4</v>
      </c>
      <c r="C5" s="8" t="s">
        <v>156</v>
      </c>
      <c r="D5" s="10">
        <v>1</v>
      </c>
      <c r="E5" s="10">
        <f t="shared" si="0"/>
        <v>0</v>
      </c>
    </row>
    <row r="6" spans="1:5">
      <c r="A6" s="15">
        <f t="shared" si="1"/>
        <v>5</v>
      </c>
      <c r="B6" s="7" t="s">
        <v>5</v>
      </c>
      <c r="C6" s="8"/>
      <c r="D6" s="10">
        <v>0</v>
      </c>
      <c r="E6" s="10">
        <f t="shared" si="0"/>
        <v>1</v>
      </c>
    </row>
    <row r="7" spans="1:5">
      <c r="A7" s="15">
        <f t="shared" si="1"/>
        <v>6</v>
      </c>
      <c r="B7" s="7" t="s">
        <v>6</v>
      </c>
      <c r="C7" s="8"/>
      <c r="D7" s="10">
        <v>0</v>
      </c>
      <c r="E7" s="10">
        <f t="shared" si="0"/>
        <v>1</v>
      </c>
    </row>
    <row r="8" spans="1:5">
      <c r="A8" s="15">
        <f t="shared" si="1"/>
        <v>7</v>
      </c>
      <c r="B8" s="7" t="s">
        <v>7</v>
      </c>
      <c r="C8" s="8"/>
      <c r="D8" s="10">
        <v>0</v>
      </c>
      <c r="E8" s="10">
        <f t="shared" si="0"/>
        <v>1</v>
      </c>
    </row>
    <row r="9" spans="1:5">
      <c r="A9" s="15">
        <f t="shared" si="1"/>
        <v>8</v>
      </c>
      <c r="B9" s="8" t="s">
        <v>8</v>
      </c>
      <c r="C9" s="8" t="s">
        <v>227</v>
      </c>
      <c r="D9" s="10">
        <v>1</v>
      </c>
      <c r="E9" s="10">
        <f t="shared" si="0"/>
        <v>0</v>
      </c>
    </row>
    <row r="10" spans="1:5">
      <c r="A10" s="15">
        <f t="shared" si="1"/>
        <v>9</v>
      </c>
      <c r="B10" s="8" t="s">
        <v>9</v>
      </c>
      <c r="C10" s="8" t="s">
        <v>157</v>
      </c>
      <c r="D10" s="10">
        <v>1</v>
      </c>
      <c r="E10" s="10">
        <f t="shared" si="0"/>
        <v>0</v>
      </c>
    </row>
    <row r="11" spans="1:5">
      <c r="A11" s="15">
        <f t="shared" si="1"/>
        <v>10</v>
      </c>
      <c r="B11" s="8" t="s">
        <v>10</v>
      </c>
      <c r="C11" s="8" t="s">
        <v>158</v>
      </c>
      <c r="D11" s="10">
        <v>1</v>
      </c>
      <c r="E11" s="10">
        <f t="shared" si="0"/>
        <v>0</v>
      </c>
    </row>
    <row r="12" spans="1:5">
      <c r="A12" s="15">
        <f t="shared" si="1"/>
        <v>11</v>
      </c>
      <c r="B12" s="8" t="s">
        <v>11</v>
      </c>
      <c r="C12" s="8" t="s">
        <v>159</v>
      </c>
      <c r="D12" s="10">
        <v>1</v>
      </c>
      <c r="E12" s="10">
        <f t="shared" si="0"/>
        <v>0</v>
      </c>
    </row>
    <row r="13" spans="1:5">
      <c r="A13" s="15">
        <f t="shared" si="1"/>
        <v>12</v>
      </c>
      <c r="B13" s="7" t="s">
        <v>12</v>
      </c>
      <c r="C13" s="8"/>
      <c r="D13" s="10">
        <v>0</v>
      </c>
      <c r="E13" s="10">
        <f t="shared" si="0"/>
        <v>1</v>
      </c>
    </row>
    <row r="14" spans="1:5">
      <c r="A14" s="15">
        <f t="shared" si="1"/>
        <v>13</v>
      </c>
      <c r="B14" s="7" t="s">
        <v>13</v>
      </c>
      <c r="C14" s="8"/>
      <c r="D14" s="10">
        <v>0</v>
      </c>
      <c r="E14" s="10">
        <f t="shared" si="0"/>
        <v>1</v>
      </c>
    </row>
    <row r="15" spans="1:5">
      <c r="A15" s="15">
        <f t="shared" si="1"/>
        <v>14</v>
      </c>
      <c r="B15" s="8" t="s">
        <v>14</v>
      </c>
      <c r="C15" s="8" t="s">
        <v>160</v>
      </c>
      <c r="D15" s="10">
        <v>1</v>
      </c>
      <c r="E15" s="10">
        <f t="shared" si="0"/>
        <v>0</v>
      </c>
    </row>
    <row r="16" spans="1:5">
      <c r="A16" s="15">
        <f t="shared" si="1"/>
        <v>15</v>
      </c>
      <c r="B16" s="7" t="s">
        <v>15</v>
      </c>
      <c r="C16" s="8"/>
      <c r="D16" s="10">
        <v>0</v>
      </c>
      <c r="E16" s="10">
        <f t="shared" si="0"/>
        <v>1</v>
      </c>
    </row>
    <row r="17" spans="1:5">
      <c r="A17" s="15">
        <f t="shared" si="1"/>
        <v>16</v>
      </c>
      <c r="B17" s="8" t="s">
        <v>16</v>
      </c>
      <c r="C17" s="8" t="s">
        <v>161</v>
      </c>
      <c r="D17" s="10">
        <v>1</v>
      </c>
      <c r="E17" s="10">
        <f t="shared" si="0"/>
        <v>0</v>
      </c>
    </row>
    <row r="18" spans="1:5">
      <c r="A18" s="15">
        <f t="shared" si="1"/>
        <v>17</v>
      </c>
      <c r="B18" s="8" t="s">
        <v>17</v>
      </c>
      <c r="C18" s="8" t="s">
        <v>162</v>
      </c>
      <c r="D18" s="10">
        <v>1</v>
      </c>
      <c r="E18" s="10">
        <f t="shared" si="0"/>
        <v>0</v>
      </c>
    </row>
    <row r="19" spans="1:5">
      <c r="A19" s="15">
        <f t="shared" si="1"/>
        <v>18</v>
      </c>
      <c r="B19" s="8" t="s">
        <v>18</v>
      </c>
      <c r="C19" s="8" t="s">
        <v>162</v>
      </c>
      <c r="D19" s="10">
        <v>1</v>
      </c>
      <c r="E19" s="10">
        <f t="shared" si="0"/>
        <v>0</v>
      </c>
    </row>
    <row r="20" spans="1:5">
      <c r="A20" s="15">
        <f t="shared" si="1"/>
        <v>19</v>
      </c>
      <c r="B20" s="8" t="s">
        <v>19</v>
      </c>
      <c r="C20" s="8" t="s">
        <v>163</v>
      </c>
      <c r="D20" s="10">
        <v>1</v>
      </c>
      <c r="E20" s="10">
        <f t="shared" si="0"/>
        <v>0</v>
      </c>
    </row>
    <row r="21" spans="1:5">
      <c r="A21" s="15">
        <f t="shared" si="1"/>
        <v>20</v>
      </c>
      <c r="B21" s="8" t="s">
        <v>20</v>
      </c>
      <c r="C21" s="8" t="s">
        <v>164</v>
      </c>
      <c r="D21" s="10">
        <v>1</v>
      </c>
      <c r="E21" s="10">
        <f t="shared" si="0"/>
        <v>0</v>
      </c>
    </row>
    <row r="22" spans="1:5">
      <c r="A22" s="15">
        <f t="shared" si="1"/>
        <v>21</v>
      </c>
      <c r="B22" s="8" t="s">
        <v>21</v>
      </c>
      <c r="C22" s="8" t="s">
        <v>165</v>
      </c>
      <c r="D22" s="10">
        <v>1</v>
      </c>
      <c r="E22" s="10">
        <f t="shared" si="0"/>
        <v>0</v>
      </c>
    </row>
    <row r="23" spans="1:5">
      <c r="A23" s="15">
        <f t="shared" si="1"/>
        <v>22</v>
      </c>
      <c r="B23" s="8" t="s">
        <v>22</v>
      </c>
      <c r="C23" s="8" t="s">
        <v>166</v>
      </c>
      <c r="D23" s="10">
        <v>1</v>
      </c>
      <c r="E23" s="10">
        <f t="shared" si="0"/>
        <v>0</v>
      </c>
    </row>
    <row r="24" spans="1:5">
      <c r="A24" s="15">
        <f t="shared" si="1"/>
        <v>23</v>
      </c>
      <c r="B24" s="8" t="s">
        <v>23</v>
      </c>
      <c r="C24" s="8" t="s">
        <v>167</v>
      </c>
      <c r="D24" s="10">
        <v>1</v>
      </c>
      <c r="E24" s="10">
        <f t="shared" si="0"/>
        <v>0</v>
      </c>
    </row>
    <row r="25" spans="1:5">
      <c r="A25" s="15">
        <f t="shared" si="1"/>
        <v>24</v>
      </c>
      <c r="B25" s="8" t="s">
        <v>24</v>
      </c>
      <c r="C25" s="8" t="s">
        <v>167</v>
      </c>
      <c r="D25" s="10">
        <v>1</v>
      </c>
      <c r="E25" s="10">
        <f t="shared" si="0"/>
        <v>0</v>
      </c>
    </row>
    <row r="26" spans="1:5">
      <c r="A26" s="15">
        <f t="shared" si="1"/>
        <v>25</v>
      </c>
      <c r="B26" s="7" t="s">
        <v>25</v>
      </c>
      <c r="C26" s="8"/>
      <c r="D26" s="10">
        <v>0</v>
      </c>
      <c r="E26" s="10">
        <f t="shared" si="0"/>
        <v>1</v>
      </c>
    </row>
    <row r="27" spans="1:5">
      <c r="A27" s="15">
        <f t="shared" si="1"/>
        <v>26</v>
      </c>
      <c r="B27" s="8" t="s">
        <v>26</v>
      </c>
      <c r="C27" s="8" t="s">
        <v>168</v>
      </c>
      <c r="D27" s="10">
        <v>1</v>
      </c>
      <c r="E27" s="10">
        <f t="shared" si="0"/>
        <v>0</v>
      </c>
    </row>
    <row r="28" spans="1:5">
      <c r="A28" s="15">
        <f t="shared" si="1"/>
        <v>27</v>
      </c>
      <c r="B28" s="8" t="s">
        <v>27</v>
      </c>
      <c r="C28" s="8" t="s">
        <v>169</v>
      </c>
      <c r="D28" s="10">
        <v>1</v>
      </c>
      <c r="E28" s="10">
        <f t="shared" si="0"/>
        <v>0</v>
      </c>
    </row>
    <row r="29" spans="1:5">
      <c r="A29" s="15">
        <f t="shared" si="1"/>
        <v>28</v>
      </c>
      <c r="B29" s="7" t="s">
        <v>28</v>
      </c>
      <c r="C29" s="8"/>
      <c r="D29" s="10">
        <v>0</v>
      </c>
      <c r="E29" s="10">
        <f t="shared" si="0"/>
        <v>1</v>
      </c>
    </row>
    <row r="30" spans="1:5">
      <c r="A30" s="15">
        <f t="shared" si="1"/>
        <v>29</v>
      </c>
      <c r="B30" s="7" t="s">
        <v>29</v>
      </c>
      <c r="C30" s="8"/>
      <c r="D30" s="10">
        <v>0</v>
      </c>
      <c r="E30" s="10">
        <f t="shared" si="0"/>
        <v>1</v>
      </c>
    </row>
    <row r="31" spans="1:5">
      <c r="A31" s="15">
        <f t="shared" si="1"/>
        <v>30</v>
      </c>
      <c r="B31" s="8" t="s">
        <v>30</v>
      </c>
      <c r="C31" s="8" t="s">
        <v>170</v>
      </c>
      <c r="D31" s="10">
        <v>1</v>
      </c>
      <c r="E31" s="10">
        <f t="shared" si="0"/>
        <v>0</v>
      </c>
    </row>
    <row r="32" spans="1:5">
      <c r="A32" s="15">
        <f t="shared" si="1"/>
        <v>31</v>
      </c>
      <c r="B32" s="8" t="s">
        <v>31</v>
      </c>
      <c r="C32" s="8" t="s">
        <v>171</v>
      </c>
      <c r="D32" s="10">
        <v>1</v>
      </c>
      <c r="E32" s="10">
        <f t="shared" si="0"/>
        <v>0</v>
      </c>
    </row>
    <row r="33" spans="1:5">
      <c r="A33" s="15">
        <f t="shared" si="1"/>
        <v>32</v>
      </c>
      <c r="B33" s="7" t="s">
        <v>32</v>
      </c>
      <c r="C33" s="8"/>
      <c r="D33" s="10">
        <v>0</v>
      </c>
      <c r="E33" s="10">
        <f t="shared" si="0"/>
        <v>1</v>
      </c>
    </row>
    <row r="34" spans="1:5">
      <c r="A34" s="15">
        <f t="shared" si="1"/>
        <v>33</v>
      </c>
      <c r="B34" s="8" t="s">
        <v>33</v>
      </c>
      <c r="C34" s="8" t="s">
        <v>271</v>
      </c>
      <c r="D34" s="10">
        <v>1</v>
      </c>
      <c r="E34" s="10">
        <f t="shared" si="0"/>
        <v>0</v>
      </c>
    </row>
    <row r="35" spans="1:5">
      <c r="A35" s="15">
        <f t="shared" si="1"/>
        <v>34</v>
      </c>
      <c r="B35" s="8" t="s">
        <v>34</v>
      </c>
      <c r="C35" s="8" t="s">
        <v>172</v>
      </c>
      <c r="D35" s="10">
        <v>1</v>
      </c>
      <c r="E35" s="10">
        <f t="shared" si="0"/>
        <v>0</v>
      </c>
    </row>
    <row r="36" spans="1:5">
      <c r="A36" s="15">
        <f t="shared" si="1"/>
        <v>35</v>
      </c>
      <c r="B36" s="7" t="s">
        <v>35</v>
      </c>
      <c r="C36" s="8"/>
      <c r="D36" s="10">
        <v>0</v>
      </c>
      <c r="E36" s="10">
        <f t="shared" si="0"/>
        <v>1</v>
      </c>
    </row>
    <row r="37" spans="1:5">
      <c r="A37" s="15">
        <f t="shared" si="1"/>
        <v>36</v>
      </c>
      <c r="B37" s="8" t="s">
        <v>36</v>
      </c>
      <c r="C37" s="8" t="s">
        <v>173</v>
      </c>
      <c r="D37" s="10">
        <v>1</v>
      </c>
      <c r="E37" s="10">
        <f t="shared" si="0"/>
        <v>0</v>
      </c>
    </row>
    <row r="38" spans="1:5">
      <c r="A38" s="15">
        <f t="shared" si="1"/>
        <v>37</v>
      </c>
      <c r="B38" s="7" t="s">
        <v>37</v>
      </c>
      <c r="C38" s="8"/>
      <c r="D38" s="10">
        <v>0</v>
      </c>
      <c r="E38" s="10">
        <f t="shared" si="0"/>
        <v>1</v>
      </c>
    </row>
    <row r="39" spans="1:5">
      <c r="A39" s="15">
        <f t="shared" si="1"/>
        <v>38</v>
      </c>
      <c r="B39" s="7" t="s">
        <v>38</v>
      </c>
      <c r="C39" s="8"/>
      <c r="D39" s="10">
        <v>0</v>
      </c>
      <c r="E39" s="10">
        <f t="shared" si="0"/>
        <v>1</v>
      </c>
    </row>
    <row r="40" spans="1:5">
      <c r="A40" s="15">
        <f t="shared" si="1"/>
        <v>39</v>
      </c>
      <c r="B40" s="8" t="s">
        <v>39</v>
      </c>
      <c r="C40" s="8" t="s">
        <v>174</v>
      </c>
      <c r="D40" s="10">
        <v>1</v>
      </c>
      <c r="E40" s="10">
        <f t="shared" si="0"/>
        <v>0</v>
      </c>
    </row>
    <row r="41" spans="1:5">
      <c r="A41" s="15">
        <f t="shared" si="1"/>
        <v>40</v>
      </c>
      <c r="B41" s="8" t="s">
        <v>40</v>
      </c>
      <c r="C41" s="8" t="s">
        <v>175</v>
      </c>
      <c r="D41" s="10">
        <v>1</v>
      </c>
      <c r="E41" s="10">
        <f t="shared" si="0"/>
        <v>0</v>
      </c>
    </row>
    <row r="42" spans="1:5">
      <c r="A42" s="15">
        <f t="shared" si="1"/>
        <v>41</v>
      </c>
      <c r="B42" s="7" t="s">
        <v>41</v>
      </c>
      <c r="C42" s="8"/>
      <c r="D42" s="10">
        <v>0</v>
      </c>
      <c r="E42" s="10">
        <f t="shared" si="0"/>
        <v>1</v>
      </c>
    </row>
    <row r="43" spans="1:5">
      <c r="A43" s="15">
        <f t="shared" si="1"/>
        <v>42</v>
      </c>
      <c r="B43" s="8" t="s">
        <v>42</v>
      </c>
      <c r="C43" s="8" t="s">
        <v>176</v>
      </c>
      <c r="D43" s="10">
        <v>1</v>
      </c>
      <c r="E43" s="10">
        <f t="shared" si="0"/>
        <v>0</v>
      </c>
    </row>
    <row r="44" spans="1:5">
      <c r="A44" s="15">
        <f t="shared" si="1"/>
        <v>43</v>
      </c>
      <c r="B44" s="8" t="s">
        <v>43</v>
      </c>
      <c r="C44" s="8" t="s">
        <v>177</v>
      </c>
      <c r="D44" s="10">
        <v>1</v>
      </c>
      <c r="E44" s="10">
        <f t="shared" si="0"/>
        <v>0</v>
      </c>
    </row>
    <row r="45" spans="1:5">
      <c r="A45" s="15">
        <f t="shared" si="1"/>
        <v>44</v>
      </c>
      <c r="B45" s="7" t="s">
        <v>44</v>
      </c>
      <c r="C45" s="8"/>
      <c r="D45" s="10">
        <v>0</v>
      </c>
      <c r="E45" s="10">
        <f t="shared" si="0"/>
        <v>1</v>
      </c>
    </row>
    <row r="46" spans="1:5">
      <c r="A46" s="15">
        <f t="shared" si="1"/>
        <v>45</v>
      </c>
      <c r="B46" s="8" t="s">
        <v>45</v>
      </c>
      <c r="C46" s="8" t="s">
        <v>178</v>
      </c>
      <c r="D46" s="10">
        <v>1</v>
      </c>
      <c r="E46" s="10">
        <f t="shared" si="0"/>
        <v>0</v>
      </c>
    </row>
    <row r="47" spans="1:5">
      <c r="A47" s="15">
        <f t="shared" si="1"/>
        <v>46</v>
      </c>
      <c r="B47" s="8" t="s">
        <v>46</v>
      </c>
      <c r="C47" s="8" t="s">
        <v>179</v>
      </c>
      <c r="D47" s="10">
        <v>1</v>
      </c>
      <c r="E47" s="10">
        <f t="shared" si="0"/>
        <v>0</v>
      </c>
    </row>
    <row r="48" spans="1:5">
      <c r="A48" s="15">
        <f t="shared" si="1"/>
        <v>47</v>
      </c>
      <c r="B48" s="7" t="s">
        <v>47</v>
      </c>
      <c r="C48" s="8"/>
      <c r="D48" s="10">
        <v>0</v>
      </c>
      <c r="E48" s="10">
        <f t="shared" si="0"/>
        <v>1</v>
      </c>
    </row>
    <row r="49" spans="1:5">
      <c r="A49" s="15">
        <f t="shared" si="1"/>
        <v>48</v>
      </c>
      <c r="B49" s="8" t="s">
        <v>48</v>
      </c>
      <c r="C49" s="8" t="s">
        <v>180</v>
      </c>
      <c r="D49" s="10">
        <v>1</v>
      </c>
      <c r="E49" s="10">
        <f t="shared" si="0"/>
        <v>0</v>
      </c>
    </row>
    <row r="50" spans="1:5">
      <c r="A50" s="15">
        <f t="shared" si="1"/>
        <v>49</v>
      </c>
      <c r="B50" s="8" t="s">
        <v>49</v>
      </c>
      <c r="C50" s="8" t="s">
        <v>181</v>
      </c>
      <c r="D50" s="10">
        <v>1</v>
      </c>
      <c r="E50" s="10">
        <f t="shared" si="0"/>
        <v>0</v>
      </c>
    </row>
    <row r="51" spans="1:5">
      <c r="A51" s="15">
        <f t="shared" si="1"/>
        <v>50</v>
      </c>
      <c r="B51" s="8" t="s">
        <v>50</v>
      </c>
      <c r="C51" s="8" t="s">
        <v>182</v>
      </c>
      <c r="D51" s="10">
        <v>1</v>
      </c>
      <c r="E51" s="10">
        <f t="shared" si="0"/>
        <v>0</v>
      </c>
    </row>
    <row r="52" spans="1:5">
      <c r="A52" s="15">
        <f t="shared" si="1"/>
        <v>51</v>
      </c>
      <c r="B52" s="8" t="s">
        <v>51</v>
      </c>
      <c r="C52" s="8" t="s">
        <v>183</v>
      </c>
      <c r="D52" s="10">
        <v>1</v>
      </c>
      <c r="E52" s="10">
        <f t="shared" si="0"/>
        <v>0</v>
      </c>
    </row>
    <row r="53" spans="1:5">
      <c r="A53" s="15">
        <f t="shared" si="1"/>
        <v>52</v>
      </c>
      <c r="B53" s="8" t="s">
        <v>52</v>
      </c>
      <c r="C53" s="8" t="s">
        <v>184</v>
      </c>
      <c r="D53" s="10">
        <v>1</v>
      </c>
      <c r="E53" s="10">
        <f t="shared" si="0"/>
        <v>0</v>
      </c>
    </row>
    <row r="54" spans="1:5">
      <c r="A54" s="15">
        <f t="shared" si="1"/>
        <v>53</v>
      </c>
      <c r="B54" s="7" t="s">
        <v>53</v>
      </c>
      <c r="C54" s="8"/>
      <c r="D54" s="10">
        <v>0</v>
      </c>
      <c r="E54" s="10">
        <f t="shared" si="0"/>
        <v>1</v>
      </c>
    </row>
    <row r="55" spans="1:5">
      <c r="A55" s="15">
        <f t="shared" si="1"/>
        <v>54</v>
      </c>
      <c r="B55" s="7" t="s">
        <v>54</v>
      </c>
      <c r="C55" s="8"/>
      <c r="D55" s="10">
        <v>0</v>
      </c>
      <c r="E55" s="10">
        <f t="shared" si="0"/>
        <v>1</v>
      </c>
    </row>
    <row r="56" spans="1:5">
      <c r="A56" s="15">
        <f t="shared" si="1"/>
        <v>55</v>
      </c>
      <c r="B56" s="8" t="s">
        <v>55</v>
      </c>
      <c r="C56" s="8" t="s">
        <v>185</v>
      </c>
      <c r="D56" s="10">
        <v>1</v>
      </c>
      <c r="E56" s="10">
        <f t="shared" si="0"/>
        <v>0</v>
      </c>
    </row>
    <row r="57" spans="1:5">
      <c r="A57" s="15">
        <f t="shared" si="1"/>
        <v>56</v>
      </c>
      <c r="B57" s="7" t="s">
        <v>56</v>
      </c>
      <c r="C57" s="8"/>
      <c r="D57" s="10">
        <v>0</v>
      </c>
      <c r="E57" s="10">
        <f t="shared" si="0"/>
        <v>1</v>
      </c>
    </row>
    <row r="58" spans="1:5">
      <c r="A58" s="15">
        <f t="shared" si="1"/>
        <v>57</v>
      </c>
      <c r="B58" s="7" t="s">
        <v>57</v>
      </c>
      <c r="C58" s="8"/>
      <c r="D58" s="10">
        <v>0</v>
      </c>
      <c r="E58" s="10">
        <f t="shared" si="0"/>
        <v>1</v>
      </c>
    </row>
    <row r="59" spans="1:5">
      <c r="A59" s="15">
        <f t="shared" si="1"/>
        <v>58</v>
      </c>
      <c r="B59" s="7" t="s">
        <v>58</v>
      </c>
      <c r="C59" s="8"/>
      <c r="D59" s="10">
        <v>0</v>
      </c>
      <c r="E59" s="10">
        <f t="shared" si="0"/>
        <v>1</v>
      </c>
    </row>
    <row r="60" spans="1:5">
      <c r="A60" s="15">
        <f t="shared" si="1"/>
        <v>59</v>
      </c>
      <c r="B60" s="8" t="s">
        <v>59</v>
      </c>
      <c r="C60" s="8" t="s">
        <v>186</v>
      </c>
      <c r="D60" s="10">
        <v>1</v>
      </c>
      <c r="E60" s="10">
        <f t="shared" si="0"/>
        <v>0</v>
      </c>
    </row>
    <row r="61" spans="1:5">
      <c r="A61" s="15">
        <f t="shared" si="1"/>
        <v>60</v>
      </c>
      <c r="B61" s="7" t="s">
        <v>60</v>
      </c>
      <c r="C61" s="8"/>
      <c r="D61" s="10">
        <v>0</v>
      </c>
      <c r="E61" s="10">
        <f t="shared" si="0"/>
        <v>1</v>
      </c>
    </row>
    <row r="62" spans="1:5">
      <c r="A62" s="15">
        <f t="shared" si="1"/>
        <v>61</v>
      </c>
      <c r="B62" s="7" t="s">
        <v>61</v>
      </c>
      <c r="C62" s="8"/>
      <c r="D62" s="10">
        <v>0</v>
      </c>
      <c r="E62" s="10">
        <f t="shared" si="0"/>
        <v>1</v>
      </c>
    </row>
    <row r="63" spans="1:5">
      <c r="A63" s="15">
        <f t="shared" si="1"/>
        <v>62</v>
      </c>
      <c r="B63" s="8" t="s">
        <v>62</v>
      </c>
      <c r="C63" s="8" t="s">
        <v>187</v>
      </c>
      <c r="D63" s="10">
        <v>1</v>
      </c>
      <c r="E63" s="10">
        <f t="shared" si="0"/>
        <v>0</v>
      </c>
    </row>
    <row r="64" spans="1:5">
      <c r="A64" s="15">
        <f t="shared" si="1"/>
        <v>63</v>
      </c>
      <c r="B64" s="8" t="s">
        <v>63</v>
      </c>
      <c r="C64" s="8" t="s">
        <v>188</v>
      </c>
      <c r="D64" s="10">
        <v>1</v>
      </c>
      <c r="E64" s="10">
        <f t="shared" si="0"/>
        <v>0</v>
      </c>
    </row>
    <row r="65" spans="1:5">
      <c r="A65" s="15">
        <f t="shared" si="1"/>
        <v>64</v>
      </c>
      <c r="B65" s="8" t="s">
        <v>64</v>
      </c>
      <c r="C65" s="8" t="s">
        <v>189</v>
      </c>
      <c r="D65" s="10">
        <v>1</v>
      </c>
      <c r="E65" s="10">
        <f t="shared" si="0"/>
        <v>0</v>
      </c>
    </row>
    <row r="66" spans="1:5">
      <c r="A66" s="15">
        <f t="shared" si="1"/>
        <v>65</v>
      </c>
      <c r="B66" s="7" t="s">
        <v>65</v>
      </c>
      <c r="C66" s="8"/>
      <c r="D66" s="10">
        <v>0</v>
      </c>
      <c r="E66" s="10">
        <f t="shared" si="0"/>
        <v>1</v>
      </c>
    </row>
    <row r="67" spans="1:5">
      <c r="A67" s="15">
        <f t="shared" si="1"/>
        <v>66</v>
      </c>
      <c r="B67" s="7" t="s">
        <v>66</v>
      </c>
      <c r="C67" s="8"/>
      <c r="D67" s="10">
        <v>0</v>
      </c>
      <c r="E67" s="10">
        <f t="shared" ref="E67:E102" si="2">IF(D67=1, 0, 1)</f>
        <v>1</v>
      </c>
    </row>
    <row r="68" spans="1:5">
      <c r="A68" s="15">
        <f t="shared" ref="A68:A102" si="3" xml:space="preserve"> A67+1</f>
        <v>67</v>
      </c>
      <c r="B68" s="8" t="s">
        <v>67</v>
      </c>
      <c r="C68" s="8" t="s">
        <v>190</v>
      </c>
      <c r="D68" s="10">
        <v>1</v>
      </c>
      <c r="E68" s="10">
        <f t="shared" si="2"/>
        <v>0</v>
      </c>
    </row>
    <row r="69" spans="1:5">
      <c r="A69" s="15">
        <f t="shared" si="3"/>
        <v>68</v>
      </c>
      <c r="B69" s="8" t="s">
        <v>68</v>
      </c>
      <c r="C69" s="8" t="s">
        <v>191</v>
      </c>
      <c r="D69" s="10">
        <v>1</v>
      </c>
      <c r="E69" s="10">
        <f t="shared" si="2"/>
        <v>0</v>
      </c>
    </row>
    <row r="70" spans="1:5">
      <c r="A70" s="15">
        <f t="shared" si="3"/>
        <v>69</v>
      </c>
      <c r="B70" s="7" t="s">
        <v>69</v>
      </c>
      <c r="C70" s="8"/>
      <c r="D70" s="10">
        <v>0</v>
      </c>
      <c r="E70" s="10">
        <f t="shared" si="2"/>
        <v>1</v>
      </c>
    </row>
    <row r="71" spans="1:5">
      <c r="A71" s="15">
        <f t="shared" si="3"/>
        <v>70</v>
      </c>
      <c r="B71" s="8" t="s">
        <v>70</v>
      </c>
      <c r="C71" s="8" t="s">
        <v>192</v>
      </c>
      <c r="D71" s="10">
        <v>1</v>
      </c>
      <c r="E71" s="10">
        <f t="shared" si="2"/>
        <v>0</v>
      </c>
    </row>
    <row r="72" spans="1:5" s="3" customFormat="1">
      <c r="A72" s="16">
        <f t="shared" si="3"/>
        <v>71</v>
      </c>
      <c r="B72" s="8" t="s">
        <v>71</v>
      </c>
      <c r="C72" s="8" t="s">
        <v>194</v>
      </c>
      <c r="D72" s="10">
        <v>1</v>
      </c>
      <c r="E72" s="10">
        <f t="shared" si="2"/>
        <v>0</v>
      </c>
    </row>
    <row r="73" spans="1:5">
      <c r="A73" s="15">
        <f t="shared" si="3"/>
        <v>72</v>
      </c>
      <c r="B73" s="8" t="s">
        <v>72</v>
      </c>
      <c r="C73" s="8" t="s">
        <v>193</v>
      </c>
      <c r="D73" s="10">
        <v>1</v>
      </c>
      <c r="E73" s="10">
        <f t="shared" si="2"/>
        <v>0</v>
      </c>
    </row>
    <row r="74" spans="1:5">
      <c r="A74" s="15">
        <f t="shared" si="3"/>
        <v>73</v>
      </c>
      <c r="B74" s="7" t="s">
        <v>73</v>
      </c>
      <c r="C74" s="8"/>
      <c r="D74" s="10">
        <v>0</v>
      </c>
      <c r="E74" s="10">
        <f t="shared" si="2"/>
        <v>1</v>
      </c>
    </row>
    <row r="75" spans="1:5">
      <c r="A75" s="15">
        <f t="shared" si="3"/>
        <v>74</v>
      </c>
      <c r="B75" s="7" t="s">
        <v>74</v>
      </c>
      <c r="C75" s="8"/>
      <c r="D75" s="10">
        <v>0</v>
      </c>
      <c r="E75" s="10">
        <f t="shared" si="2"/>
        <v>1</v>
      </c>
    </row>
    <row r="76" spans="1:5">
      <c r="A76" s="15">
        <f t="shared" si="3"/>
        <v>75</v>
      </c>
      <c r="B76" s="8" t="s">
        <v>75</v>
      </c>
      <c r="C76" s="8" t="s">
        <v>195</v>
      </c>
      <c r="D76" s="10">
        <v>1</v>
      </c>
      <c r="E76" s="10">
        <f t="shared" si="2"/>
        <v>0</v>
      </c>
    </row>
    <row r="77" spans="1:5">
      <c r="A77" s="15">
        <f t="shared" si="3"/>
        <v>76</v>
      </c>
      <c r="B77" s="7" t="s">
        <v>76</v>
      </c>
      <c r="C77" s="8"/>
      <c r="D77" s="10">
        <v>0</v>
      </c>
      <c r="E77" s="10">
        <f t="shared" si="2"/>
        <v>1</v>
      </c>
    </row>
    <row r="78" spans="1:5">
      <c r="A78" s="15">
        <f t="shared" si="3"/>
        <v>77</v>
      </c>
      <c r="B78" s="8" t="s">
        <v>77</v>
      </c>
      <c r="C78" s="8" t="s">
        <v>196</v>
      </c>
      <c r="D78" s="10">
        <v>1</v>
      </c>
      <c r="E78" s="10">
        <f t="shared" si="2"/>
        <v>0</v>
      </c>
    </row>
    <row r="79" spans="1:5">
      <c r="A79" s="15">
        <f t="shared" si="3"/>
        <v>78</v>
      </c>
      <c r="B79" s="8" t="s">
        <v>78</v>
      </c>
      <c r="C79" s="8" t="s">
        <v>197</v>
      </c>
      <c r="D79" s="10">
        <v>1</v>
      </c>
      <c r="E79" s="10">
        <f t="shared" si="2"/>
        <v>0</v>
      </c>
    </row>
    <row r="80" spans="1:5">
      <c r="A80" s="15">
        <f t="shared" si="3"/>
        <v>79</v>
      </c>
      <c r="B80" s="8" t="s">
        <v>79</v>
      </c>
      <c r="C80" s="8" t="s">
        <v>198</v>
      </c>
      <c r="D80" s="10">
        <v>1</v>
      </c>
      <c r="E80" s="10">
        <f t="shared" si="2"/>
        <v>0</v>
      </c>
    </row>
    <row r="81" spans="1:5">
      <c r="A81" s="15">
        <f t="shared" si="3"/>
        <v>80</v>
      </c>
      <c r="B81" s="8" t="s">
        <v>80</v>
      </c>
      <c r="C81" s="8" t="s">
        <v>199</v>
      </c>
      <c r="D81" s="10">
        <v>1</v>
      </c>
      <c r="E81" s="10">
        <f t="shared" si="2"/>
        <v>0</v>
      </c>
    </row>
    <row r="82" spans="1:5">
      <c r="A82" s="15">
        <f t="shared" si="3"/>
        <v>81</v>
      </c>
      <c r="B82" s="8" t="s">
        <v>81</v>
      </c>
      <c r="C82" s="8" t="s">
        <v>200</v>
      </c>
      <c r="D82" s="10">
        <v>1</v>
      </c>
      <c r="E82" s="10">
        <f t="shared" si="2"/>
        <v>0</v>
      </c>
    </row>
    <row r="83" spans="1:5">
      <c r="A83" s="15">
        <f t="shared" si="3"/>
        <v>82</v>
      </c>
      <c r="B83" s="7" t="s">
        <v>82</v>
      </c>
      <c r="C83" s="8"/>
      <c r="D83" s="10">
        <v>0</v>
      </c>
      <c r="E83" s="10">
        <f t="shared" si="2"/>
        <v>1</v>
      </c>
    </row>
    <row r="84" spans="1:5">
      <c r="A84" s="15">
        <f t="shared" si="3"/>
        <v>83</v>
      </c>
      <c r="B84" s="8" t="s">
        <v>83</v>
      </c>
      <c r="C84" s="8" t="s">
        <v>201</v>
      </c>
      <c r="D84" s="10">
        <v>1</v>
      </c>
      <c r="E84" s="10">
        <f t="shared" si="2"/>
        <v>0</v>
      </c>
    </row>
    <row r="85" spans="1:5">
      <c r="A85" s="15">
        <f t="shared" si="3"/>
        <v>84</v>
      </c>
      <c r="B85" s="8" t="s">
        <v>84</v>
      </c>
      <c r="C85" s="8" t="s">
        <v>202</v>
      </c>
      <c r="D85" s="10">
        <v>1</v>
      </c>
      <c r="E85" s="10">
        <f t="shared" si="2"/>
        <v>0</v>
      </c>
    </row>
    <row r="86" spans="1:5">
      <c r="A86" s="15">
        <f t="shared" si="3"/>
        <v>85</v>
      </c>
      <c r="B86" s="7" t="s">
        <v>85</v>
      </c>
      <c r="C86" s="8"/>
      <c r="D86" s="10">
        <v>0</v>
      </c>
      <c r="E86" s="10">
        <f t="shared" si="2"/>
        <v>1</v>
      </c>
    </row>
    <row r="87" spans="1:5">
      <c r="A87" s="15">
        <f t="shared" si="3"/>
        <v>86</v>
      </c>
      <c r="B87" s="7" t="s">
        <v>86</v>
      </c>
      <c r="C87" s="8"/>
      <c r="D87" s="10">
        <v>0</v>
      </c>
      <c r="E87" s="10">
        <f t="shared" si="2"/>
        <v>1</v>
      </c>
    </row>
    <row r="88" spans="1:5">
      <c r="A88" s="15">
        <f t="shared" si="3"/>
        <v>87</v>
      </c>
      <c r="B88" s="7" t="s">
        <v>87</v>
      </c>
      <c r="C88" s="8"/>
      <c r="D88" s="10">
        <v>0</v>
      </c>
      <c r="E88" s="10">
        <f t="shared" si="2"/>
        <v>1</v>
      </c>
    </row>
    <row r="89" spans="1:5">
      <c r="A89" s="15">
        <f t="shared" si="3"/>
        <v>88</v>
      </c>
      <c r="B89" s="8" t="s">
        <v>88</v>
      </c>
      <c r="C89" s="8" t="s">
        <v>203</v>
      </c>
      <c r="D89" s="10">
        <v>1</v>
      </c>
      <c r="E89" s="10">
        <f t="shared" si="2"/>
        <v>0</v>
      </c>
    </row>
    <row r="90" spans="1:5">
      <c r="A90" s="15">
        <f t="shared" si="3"/>
        <v>89</v>
      </c>
      <c r="B90" s="8" t="s">
        <v>89</v>
      </c>
      <c r="C90" s="8" t="s">
        <v>204</v>
      </c>
      <c r="D90" s="10">
        <v>1</v>
      </c>
      <c r="E90" s="10">
        <f t="shared" si="2"/>
        <v>0</v>
      </c>
    </row>
    <row r="91" spans="1:5">
      <c r="A91" s="15">
        <f t="shared" si="3"/>
        <v>90</v>
      </c>
      <c r="B91" s="7" t="s">
        <v>90</v>
      </c>
      <c r="C91" s="8"/>
      <c r="D91" s="10">
        <v>0</v>
      </c>
      <c r="E91" s="10">
        <f t="shared" si="2"/>
        <v>1</v>
      </c>
    </row>
    <row r="92" spans="1:5">
      <c r="A92" s="15">
        <f t="shared" si="3"/>
        <v>91</v>
      </c>
      <c r="B92" s="8" t="s">
        <v>91</v>
      </c>
      <c r="C92" s="8" t="s">
        <v>205</v>
      </c>
      <c r="D92" s="10">
        <v>1</v>
      </c>
      <c r="E92" s="10">
        <f t="shared" si="2"/>
        <v>0</v>
      </c>
    </row>
    <row r="93" spans="1:5">
      <c r="A93" s="15">
        <f t="shared" si="3"/>
        <v>92</v>
      </c>
      <c r="B93" s="8" t="s">
        <v>92</v>
      </c>
      <c r="C93" s="8" t="s">
        <v>206</v>
      </c>
      <c r="D93" s="10">
        <v>1</v>
      </c>
      <c r="E93" s="10">
        <f t="shared" si="2"/>
        <v>0</v>
      </c>
    </row>
    <row r="94" spans="1:5">
      <c r="A94" s="15">
        <f t="shared" si="3"/>
        <v>93</v>
      </c>
      <c r="B94" s="8" t="s">
        <v>93</v>
      </c>
      <c r="C94" s="8" t="s">
        <v>207</v>
      </c>
      <c r="D94" s="10">
        <v>1</v>
      </c>
      <c r="E94" s="10">
        <f t="shared" si="2"/>
        <v>0</v>
      </c>
    </row>
    <row r="95" spans="1:5">
      <c r="A95" s="15">
        <f t="shared" si="3"/>
        <v>94</v>
      </c>
      <c r="B95" s="8" t="s">
        <v>94</v>
      </c>
      <c r="C95" s="8" t="s">
        <v>208</v>
      </c>
      <c r="D95" s="10">
        <v>1</v>
      </c>
      <c r="E95" s="10">
        <f t="shared" si="2"/>
        <v>0</v>
      </c>
    </row>
    <row r="96" spans="1:5">
      <c r="A96" s="15">
        <f t="shared" si="3"/>
        <v>95</v>
      </c>
      <c r="B96" s="7" t="s">
        <v>95</v>
      </c>
      <c r="C96" s="8"/>
      <c r="D96" s="10">
        <v>0</v>
      </c>
      <c r="E96" s="10">
        <f t="shared" si="2"/>
        <v>1</v>
      </c>
    </row>
    <row r="97" spans="1:5">
      <c r="A97" s="15">
        <f t="shared" si="3"/>
        <v>96</v>
      </c>
      <c r="B97" s="7" t="s">
        <v>96</v>
      </c>
      <c r="C97" s="8"/>
      <c r="D97" s="10">
        <v>0</v>
      </c>
      <c r="E97" s="10">
        <f t="shared" si="2"/>
        <v>1</v>
      </c>
    </row>
    <row r="98" spans="1:5">
      <c r="A98" s="15">
        <f t="shared" si="3"/>
        <v>97</v>
      </c>
      <c r="B98" s="8" t="s">
        <v>97</v>
      </c>
      <c r="C98" s="8" t="s">
        <v>209</v>
      </c>
      <c r="D98" s="10">
        <v>1</v>
      </c>
      <c r="E98" s="10">
        <f t="shared" si="2"/>
        <v>0</v>
      </c>
    </row>
    <row r="99" spans="1:5">
      <c r="A99" s="15">
        <f t="shared" si="3"/>
        <v>98</v>
      </c>
      <c r="B99" s="8" t="s">
        <v>98</v>
      </c>
      <c r="C99" s="8" t="s">
        <v>210</v>
      </c>
      <c r="D99" s="10">
        <v>1</v>
      </c>
      <c r="E99" s="10">
        <f t="shared" si="2"/>
        <v>0</v>
      </c>
    </row>
    <row r="100" spans="1:5">
      <c r="A100" s="15">
        <f t="shared" si="3"/>
        <v>99</v>
      </c>
      <c r="B100" s="7" t="s">
        <v>99</v>
      </c>
      <c r="C100" s="8"/>
      <c r="D100" s="10">
        <v>0</v>
      </c>
      <c r="E100" s="10">
        <f t="shared" si="2"/>
        <v>1</v>
      </c>
    </row>
    <row r="101" spans="1:5">
      <c r="A101" s="15">
        <f t="shared" si="3"/>
        <v>100</v>
      </c>
      <c r="B101" s="7" t="s">
        <v>100</v>
      </c>
      <c r="C101" s="8"/>
      <c r="D101" s="10">
        <v>0</v>
      </c>
      <c r="E101" s="10">
        <f t="shared" si="2"/>
        <v>1</v>
      </c>
    </row>
    <row r="102" spans="1:5">
      <c r="A102" s="15">
        <f t="shared" si="3"/>
        <v>101</v>
      </c>
      <c r="B102" s="7" t="s">
        <v>101</v>
      </c>
      <c r="C102" s="8"/>
      <c r="D102" s="10">
        <v>0</v>
      </c>
      <c r="E102" s="10">
        <f t="shared" si="2"/>
        <v>1</v>
      </c>
    </row>
    <row r="103" spans="1:5">
      <c r="B103" s="2"/>
      <c r="C103" s="2"/>
      <c r="D103" s="5">
        <f>SUM(D2:D102)</f>
        <v>61</v>
      </c>
      <c r="E103" s="5">
        <f>SUM(E2:E102)</f>
        <v>40</v>
      </c>
    </row>
    <row r="110" spans="1:5">
      <c r="B110" s="1"/>
    </row>
    <row r="121" spans="2:3">
      <c r="B121" s="2"/>
      <c r="C121" s="2"/>
    </row>
    <row r="128" spans="2:3">
      <c r="B128" s="2"/>
      <c r="C128" s="2"/>
    </row>
    <row r="138" spans="2:2">
      <c r="B138" s="1"/>
    </row>
    <row r="139" spans="2:2">
      <c r="B139" s="1"/>
    </row>
    <row r="160" spans="2:2">
      <c r="B160" s="1"/>
    </row>
    <row r="188" spans="2:3">
      <c r="B188" s="2"/>
      <c r="C188" s="2"/>
    </row>
    <row r="205" spans="2:2">
      <c r="B205" s="1"/>
    </row>
    <row r="211" spans="2:2">
      <c r="B211" s="1"/>
    </row>
    <row r="224" spans="2:2">
      <c r="B224" s="1"/>
    </row>
    <row r="273" spans="2:2">
      <c r="B273" s="1"/>
    </row>
    <row r="302" spans="2:2">
      <c r="B302" s="1"/>
    </row>
    <row r="310" spans="2:2">
      <c r="B310" s="1"/>
    </row>
    <row r="330" spans="2:2">
      <c r="B330" s="1"/>
    </row>
    <row r="337" spans="2:3">
      <c r="B337" s="1"/>
    </row>
    <row r="345" spans="2:3">
      <c r="B345" s="1"/>
    </row>
    <row r="349" spans="2:3">
      <c r="B349" s="2"/>
      <c r="C349" s="2"/>
    </row>
    <row r="359" spans="2:2">
      <c r="B359" s="1"/>
    </row>
    <row r="364" spans="2:2">
      <c r="B364" s="1"/>
    </row>
    <row r="375" spans="2:3">
      <c r="B375" s="1"/>
    </row>
    <row r="378" spans="2:3">
      <c r="B378" s="2"/>
      <c r="C37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B31D-FCC6-7D46-A56B-24E6774AE898}">
  <dimension ref="A1:D54"/>
  <sheetViews>
    <sheetView zoomScale="107" zoomScaleNormal="347" workbookViewId="0">
      <selection activeCell="C1" sqref="C1:D1"/>
    </sheetView>
  </sheetViews>
  <sheetFormatPr baseColWidth="10" defaultRowHeight="16"/>
  <cols>
    <col min="1" max="1" width="19.1640625" style="7" customWidth="1"/>
    <col min="2" max="2" width="37.6640625" style="7" customWidth="1"/>
    <col min="3" max="3" width="14.33203125" style="7" customWidth="1"/>
    <col min="4" max="4" width="16.33203125" style="7" customWidth="1"/>
    <col min="5" max="5" width="23.6640625" style="7" customWidth="1"/>
    <col min="6" max="6" width="21.33203125" style="7" customWidth="1"/>
    <col min="7" max="16384" width="10.83203125" style="7"/>
  </cols>
  <sheetData>
    <row r="1" spans="1:4">
      <c r="A1" s="6" t="s">
        <v>211</v>
      </c>
      <c r="B1" s="6" t="s">
        <v>154</v>
      </c>
      <c r="C1" s="7" t="s">
        <v>272</v>
      </c>
      <c r="D1" s="7" t="s">
        <v>273</v>
      </c>
    </row>
    <row r="2" spans="1:4">
      <c r="A2" s="8" t="s">
        <v>102</v>
      </c>
      <c r="B2" s="8" t="s">
        <v>212</v>
      </c>
      <c r="C2" s="7">
        <v>1</v>
      </c>
      <c r="D2" s="7">
        <v>0</v>
      </c>
    </row>
    <row r="3" spans="1:4">
      <c r="A3" s="8" t="s">
        <v>103</v>
      </c>
      <c r="B3" s="8" t="s">
        <v>213</v>
      </c>
      <c r="C3" s="7">
        <v>1</v>
      </c>
      <c r="D3" s="7">
        <v>0</v>
      </c>
    </row>
    <row r="4" spans="1:4">
      <c r="A4" s="7" t="s">
        <v>104</v>
      </c>
      <c r="B4" s="8"/>
      <c r="C4" s="7">
        <v>0</v>
      </c>
      <c r="D4" s="7">
        <v>1</v>
      </c>
    </row>
    <row r="5" spans="1:4">
      <c r="A5" s="7" t="s">
        <v>105</v>
      </c>
      <c r="B5" s="8"/>
      <c r="C5" s="7">
        <v>0</v>
      </c>
      <c r="D5" s="7">
        <v>1</v>
      </c>
    </row>
    <row r="6" spans="1:4">
      <c r="A6" s="8" t="s">
        <v>106</v>
      </c>
      <c r="B6" s="8" t="s">
        <v>214</v>
      </c>
      <c r="C6" s="7">
        <v>1</v>
      </c>
      <c r="D6" s="7">
        <v>0</v>
      </c>
    </row>
    <row r="7" spans="1:4">
      <c r="A7" s="8" t="s">
        <v>107</v>
      </c>
      <c r="B7" s="8" t="s">
        <v>215</v>
      </c>
      <c r="C7" s="7">
        <v>1</v>
      </c>
      <c r="D7" s="7">
        <v>0</v>
      </c>
    </row>
    <row r="8" spans="1:4">
      <c r="A8" s="7" t="s">
        <v>108</v>
      </c>
      <c r="B8" s="8"/>
      <c r="C8" s="7">
        <v>0</v>
      </c>
      <c r="D8" s="7">
        <v>1</v>
      </c>
    </row>
    <row r="9" spans="1:4">
      <c r="A9" s="8" t="s">
        <v>109</v>
      </c>
      <c r="B9" s="8" t="s">
        <v>216</v>
      </c>
      <c r="C9" s="7">
        <v>1</v>
      </c>
      <c r="D9" s="7">
        <v>0</v>
      </c>
    </row>
    <row r="10" spans="1:4">
      <c r="A10" s="7" t="s">
        <v>110</v>
      </c>
      <c r="B10" s="8"/>
      <c r="C10" s="7">
        <v>0</v>
      </c>
      <c r="D10" s="7">
        <v>1</v>
      </c>
    </row>
    <row r="11" spans="1:4">
      <c r="A11" s="8" t="s">
        <v>111</v>
      </c>
      <c r="B11" s="8" t="s">
        <v>217</v>
      </c>
      <c r="C11" s="7">
        <v>1</v>
      </c>
      <c r="D11" s="7">
        <v>0</v>
      </c>
    </row>
    <row r="12" spans="1:4">
      <c r="A12" s="8" t="s">
        <v>112</v>
      </c>
      <c r="B12" s="8" t="s">
        <v>218</v>
      </c>
      <c r="C12" s="7">
        <v>1</v>
      </c>
      <c r="D12" s="7">
        <v>0</v>
      </c>
    </row>
    <row r="13" spans="1:4" ht="68">
      <c r="A13" s="8" t="s">
        <v>113</v>
      </c>
      <c r="B13" s="9" t="s">
        <v>219</v>
      </c>
      <c r="C13" s="7">
        <v>1</v>
      </c>
      <c r="D13" s="7">
        <v>0</v>
      </c>
    </row>
    <row r="14" spans="1:4">
      <c r="A14" s="7" t="s">
        <v>114</v>
      </c>
      <c r="B14" s="8"/>
      <c r="C14" s="7">
        <v>0</v>
      </c>
      <c r="D14" s="7">
        <v>1</v>
      </c>
    </row>
    <row r="15" spans="1:4">
      <c r="A15" s="7" t="s">
        <v>115</v>
      </c>
      <c r="B15" s="8"/>
      <c r="C15" s="7">
        <v>0</v>
      </c>
      <c r="D15" s="7">
        <v>1</v>
      </c>
    </row>
    <row r="16" spans="1:4">
      <c r="A16" s="7" t="s">
        <v>116</v>
      </c>
      <c r="B16" s="8"/>
      <c r="C16" s="7">
        <v>0</v>
      </c>
      <c r="D16" s="7">
        <v>1</v>
      </c>
    </row>
    <row r="17" spans="1:4">
      <c r="A17" s="8" t="s">
        <v>117</v>
      </c>
      <c r="B17" s="11" t="s">
        <v>220</v>
      </c>
      <c r="C17" s="7">
        <v>1</v>
      </c>
      <c r="D17" s="7">
        <v>0</v>
      </c>
    </row>
    <row r="18" spans="1:4">
      <c r="A18" s="7" t="s">
        <v>118</v>
      </c>
      <c r="B18" s="8"/>
      <c r="C18" s="7">
        <v>0</v>
      </c>
      <c r="D18" s="7">
        <v>1</v>
      </c>
    </row>
    <row r="19" spans="1:4">
      <c r="A19" s="7" t="s">
        <v>119</v>
      </c>
      <c r="B19" s="8"/>
      <c r="C19" s="7">
        <v>0</v>
      </c>
      <c r="D19" s="7">
        <v>1</v>
      </c>
    </row>
    <row r="20" spans="1:4">
      <c r="A20" s="8" t="s">
        <v>120</v>
      </c>
      <c r="B20" s="8" t="s">
        <v>221</v>
      </c>
      <c r="C20" s="7">
        <v>1</v>
      </c>
      <c r="D20" s="7">
        <v>0</v>
      </c>
    </row>
    <row r="21" spans="1:4">
      <c r="A21" s="7" t="s">
        <v>121</v>
      </c>
      <c r="B21" s="8"/>
      <c r="C21" s="7">
        <v>0</v>
      </c>
      <c r="D21" s="7">
        <v>1</v>
      </c>
    </row>
    <row r="22" spans="1:4">
      <c r="A22" s="7" t="s">
        <v>122</v>
      </c>
      <c r="B22" s="8"/>
      <c r="C22" s="7">
        <v>0</v>
      </c>
      <c r="D22" s="7">
        <v>1</v>
      </c>
    </row>
    <row r="23" spans="1:4">
      <c r="A23" s="8" t="s">
        <v>123</v>
      </c>
      <c r="B23" s="11" t="s">
        <v>222</v>
      </c>
      <c r="C23" s="7">
        <v>1</v>
      </c>
      <c r="D23" s="7">
        <v>0</v>
      </c>
    </row>
    <row r="24" spans="1:4">
      <c r="A24" s="8" t="s">
        <v>124</v>
      </c>
      <c r="B24" s="11" t="s">
        <v>223</v>
      </c>
      <c r="C24" s="7">
        <v>1</v>
      </c>
      <c r="D24" s="7">
        <v>0</v>
      </c>
    </row>
    <row r="25" spans="1:4">
      <c r="A25" s="8" t="s">
        <v>125</v>
      </c>
      <c r="B25" s="11" t="s">
        <v>224</v>
      </c>
      <c r="C25" s="7">
        <v>1</v>
      </c>
      <c r="D25" s="7">
        <v>0</v>
      </c>
    </row>
    <row r="26" spans="1:4">
      <c r="A26" s="7" t="s">
        <v>126</v>
      </c>
      <c r="B26" s="8"/>
      <c r="C26" s="7">
        <v>0</v>
      </c>
      <c r="D26" s="7">
        <v>1</v>
      </c>
    </row>
    <row r="27" spans="1:4">
      <c r="A27" s="7" t="s">
        <v>127</v>
      </c>
      <c r="B27" s="8"/>
      <c r="C27" s="7">
        <v>0</v>
      </c>
      <c r="D27" s="7">
        <v>1</v>
      </c>
    </row>
    <row r="28" spans="1:4">
      <c r="A28" s="8" t="s">
        <v>128</v>
      </c>
      <c r="B28" s="11" t="s">
        <v>192</v>
      </c>
      <c r="C28" s="7">
        <v>1</v>
      </c>
      <c r="D28" s="7">
        <v>0</v>
      </c>
    </row>
    <row r="29" spans="1:4">
      <c r="A29" s="8" t="s">
        <v>129</v>
      </c>
      <c r="B29" s="11" t="s">
        <v>194</v>
      </c>
      <c r="C29" s="7">
        <v>1</v>
      </c>
      <c r="D29" s="7">
        <v>0</v>
      </c>
    </row>
    <row r="30" spans="1:4">
      <c r="A30" s="8" t="s">
        <v>130</v>
      </c>
      <c r="B30" s="11" t="s">
        <v>225</v>
      </c>
      <c r="C30" s="7">
        <v>1</v>
      </c>
      <c r="D30" s="7">
        <v>0</v>
      </c>
    </row>
    <row r="31" spans="1:4">
      <c r="A31" s="8" t="s">
        <v>131</v>
      </c>
      <c r="B31" s="11" t="s">
        <v>193</v>
      </c>
      <c r="C31" s="7">
        <v>1</v>
      </c>
      <c r="D31" s="7">
        <v>0</v>
      </c>
    </row>
    <row r="32" spans="1:4">
      <c r="A32" s="8" t="s">
        <v>132</v>
      </c>
      <c r="B32" s="11" t="s">
        <v>159</v>
      </c>
      <c r="C32" s="7">
        <v>1</v>
      </c>
      <c r="D32" s="7">
        <v>0</v>
      </c>
    </row>
    <row r="33" spans="1:4">
      <c r="A33" s="8" t="s">
        <v>133</v>
      </c>
      <c r="B33" s="11" t="s">
        <v>176</v>
      </c>
      <c r="C33" s="7">
        <v>1</v>
      </c>
      <c r="D33" s="7">
        <v>0</v>
      </c>
    </row>
    <row r="34" spans="1:4">
      <c r="A34" s="7" t="s">
        <v>134</v>
      </c>
      <c r="B34" s="8"/>
      <c r="C34" s="7">
        <v>0</v>
      </c>
      <c r="D34" s="7">
        <v>1</v>
      </c>
    </row>
    <row r="35" spans="1:4">
      <c r="A35" s="8" t="s">
        <v>135</v>
      </c>
      <c r="B35" s="11" t="s">
        <v>226</v>
      </c>
      <c r="C35" s="7">
        <v>1</v>
      </c>
      <c r="D35" s="7">
        <v>0</v>
      </c>
    </row>
    <row r="36" spans="1:4">
      <c r="A36" s="8" t="s">
        <v>136</v>
      </c>
      <c r="B36" s="11" t="s">
        <v>227</v>
      </c>
      <c r="C36" s="7">
        <v>1</v>
      </c>
      <c r="D36" s="7">
        <v>0</v>
      </c>
    </row>
    <row r="37" spans="1:4">
      <c r="A37" s="8" t="s">
        <v>137</v>
      </c>
      <c r="B37" s="11" t="s">
        <v>155</v>
      </c>
      <c r="C37" s="7">
        <v>1</v>
      </c>
      <c r="D37" s="7">
        <v>0</v>
      </c>
    </row>
    <row r="38" spans="1:4">
      <c r="A38" s="7" t="s">
        <v>138</v>
      </c>
      <c r="B38" s="8"/>
      <c r="C38" s="7">
        <v>0</v>
      </c>
      <c r="D38" s="7">
        <v>1</v>
      </c>
    </row>
    <row r="39" spans="1:4">
      <c r="A39" s="7" t="s">
        <v>139</v>
      </c>
      <c r="B39" s="8"/>
      <c r="C39" s="7">
        <v>0</v>
      </c>
      <c r="D39" s="7">
        <v>1</v>
      </c>
    </row>
    <row r="40" spans="1:4">
      <c r="A40" s="8" t="s">
        <v>0</v>
      </c>
      <c r="B40" s="8" t="s">
        <v>0</v>
      </c>
      <c r="C40" s="7">
        <v>1</v>
      </c>
      <c r="D40" s="7">
        <v>0</v>
      </c>
    </row>
    <row r="41" spans="1:4">
      <c r="A41" s="7" t="s">
        <v>140</v>
      </c>
      <c r="B41" s="8"/>
      <c r="C41" s="7">
        <v>0</v>
      </c>
      <c r="D41" s="7">
        <v>1</v>
      </c>
    </row>
    <row r="42" spans="1:4">
      <c r="A42" s="8" t="s">
        <v>141</v>
      </c>
      <c r="B42" s="8" t="s">
        <v>228</v>
      </c>
      <c r="C42" s="7">
        <v>1</v>
      </c>
      <c r="D42" s="7">
        <v>0</v>
      </c>
    </row>
    <row r="43" spans="1:4">
      <c r="A43" s="8" t="s">
        <v>142</v>
      </c>
      <c r="B43" s="11" t="s">
        <v>229</v>
      </c>
      <c r="C43" s="7">
        <v>1</v>
      </c>
      <c r="D43" s="7">
        <v>0</v>
      </c>
    </row>
    <row r="44" spans="1:4">
      <c r="A44" s="7" t="s">
        <v>143</v>
      </c>
      <c r="B44" s="8"/>
      <c r="C44" s="7">
        <v>0</v>
      </c>
      <c r="D44" s="7">
        <v>1</v>
      </c>
    </row>
    <row r="45" spans="1:4">
      <c r="A45" s="8" t="s">
        <v>144</v>
      </c>
      <c r="B45" s="11" t="s">
        <v>230</v>
      </c>
      <c r="C45" s="7">
        <v>1</v>
      </c>
      <c r="D45" s="7">
        <v>0</v>
      </c>
    </row>
    <row r="46" spans="1:4">
      <c r="A46" s="8" t="s">
        <v>145</v>
      </c>
      <c r="B46" s="11" t="s">
        <v>231</v>
      </c>
      <c r="C46" s="7">
        <v>1</v>
      </c>
      <c r="D46" s="7">
        <v>0</v>
      </c>
    </row>
    <row r="47" spans="1:4">
      <c r="A47" s="7" t="s">
        <v>146</v>
      </c>
      <c r="B47" s="8"/>
      <c r="C47" s="7">
        <v>0</v>
      </c>
      <c r="D47" s="7">
        <v>1</v>
      </c>
    </row>
    <row r="48" spans="1:4">
      <c r="A48" s="7" t="s">
        <v>147</v>
      </c>
      <c r="B48" s="8"/>
      <c r="C48" s="7">
        <v>0</v>
      </c>
      <c r="D48" s="7">
        <v>1</v>
      </c>
    </row>
    <row r="49" spans="1:4" ht="34">
      <c r="A49" s="8" t="s">
        <v>148</v>
      </c>
      <c r="B49" s="12" t="s">
        <v>232</v>
      </c>
      <c r="C49" s="7">
        <v>1</v>
      </c>
      <c r="D49" s="7">
        <v>0</v>
      </c>
    </row>
    <row r="50" spans="1:4">
      <c r="A50" s="7" t="s">
        <v>149</v>
      </c>
      <c r="B50" s="8"/>
      <c r="C50" s="7">
        <v>0</v>
      </c>
      <c r="D50" s="7">
        <v>1</v>
      </c>
    </row>
    <row r="51" spans="1:4">
      <c r="A51" s="7" t="s">
        <v>150</v>
      </c>
      <c r="B51" s="8"/>
      <c r="C51" s="7">
        <v>0</v>
      </c>
      <c r="D51" s="7">
        <v>1</v>
      </c>
    </row>
    <row r="52" spans="1:4">
      <c r="A52" s="7" t="s">
        <v>151</v>
      </c>
      <c r="B52" s="8"/>
      <c r="C52" s="7">
        <v>0</v>
      </c>
      <c r="D52" s="7">
        <v>1</v>
      </c>
    </row>
    <row r="54" spans="1:4">
      <c r="C54" s="7">
        <v>28</v>
      </c>
      <c r="D54" s="7">
        <v>23</v>
      </c>
    </row>
  </sheetData>
  <sortState xmlns:xlrd2="http://schemas.microsoft.com/office/spreadsheetml/2017/richdata2" ref="A2:A28751">
    <sortCondition ref="A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388-90AD-E842-B12D-02F11B9343EE}">
  <dimension ref="A1:D378"/>
  <sheetViews>
    <sheetView zoomScale="119" workbookViewId="0">
      <selection activeCell="C1" sqref="C1:D1"/>
    </sheetView>
  </sheetViews>
  <sheetFormatPr baseColWidth="10" defaultRowHeight="16"/>
  <cols>
    <col min="1" max="1" width="24" style="3" customWidth="1"/>
    <col min="2" max="2" width="35.33203125" customWidth="1"/>
    <col min="3" max="3" width="13.1640625" customWidth="1"/>
    <col min="4" max="4" width="17.1640625" customWidth="1"/>
  </cols>
  <sheetData>
    <row r="1" spans="1:4">
      <c r="A1" s="6" t="s">
        <v>152</v>
      </c>
      <c r="B1" s="6" t="s">
        <v>233</v>
      </c>
      <c r="C1" s="7" t="s">
        <v>272</v>
      </c>
      <c r="D1" s="7" t="s">
        <v>273</v>
      </c>
    </row>
    <row r="2" spans="1:4">
      <c r="A2" s="7" t="s">
        <v>1</v>
      </c>
      <c r="B2" s="8"/>
      <c r="C2" s="7">
        <v>0</v>
      </c>
      <c r="D2" s="7">
        <v>1</v>
      </c>
    </row>
    <row r="3" spans="1:4">
      <c r="A3" s="7" t="s">
        <v>2</v>
      </c>
      <c r="B3" s="8"/>
      <c r="C3" s="7">
        <v>0</v>
      </c>
      <c r="D3" s="7">
        <v>1</v>
      </c>
    </row>
    <row r="4" spans="1:4">
      <c r="A4" s="8" t="s">
        <v>3</v>
      </c>
      <c r="B4" s="8" t="s">
        <v>155</v>
      </c>
      <c r="C4" s="7">
        <v>1</v>
      </c>
      <c r="D4" s="7">
        <v>0</v>
      </c>
    </row>
    <row r="5" spans="1:4">
      <c r="A5" s="7" t="s">
        <v>4</v>
      </c>
      <c r="B5" s="8"/>
      <c r="C5" s="7">
        <v>0</v>
      </c>
      <c r="D5" s="7">
        <v>1</v>
      </c>
    </row>
    <row r="6" spans="1:4">
      <c r="A6" s="8" t="s">
        <v>5</v>
      </c>
      <c r="B6" s="8" t="s">
        <v>234</v>
      </c>
      <c r="C6" s="7">
        <v>1</v>
      </c>
      <c r="D6" s="7">
        <v>0</v>
      </c>
    </row>
    <row r="7" spans="1:4">
      <c r="A7" s="7" t="s">
        <v>6</v>
      </c>
      <c r="B7" s="8"/>
      <c r="C7" s="7">
        <v>0</v>
      </c>
      <c r="D7" s="7">
        <v>1</v>
      </c>
    </row>
    <row r="8" spans="1:4">
      <c r="A8" s="8" t="s">
        <v>7</v>
      </c>
      <c r="B8" s="8" t="s">
        <v>235</v>
      </c>
      <c r="C8" s="7">
        <v>1</v>
      </c>
      <c r="D8" s="7">
        <v>0</v>
      </c>
    </row>
    <row r="9" spans="1:4">
      <c r="A9" s="8" t="s">
        <v>8</v>
      </c>
      <c r="B9" s="8" t="s">
        <v>236</v>
      </c>
      <c r="C9" s="7">
        <v>1</v>
      </c>
      <c r="D9" s="7">
        <v>0</v>
      </c>
    </row>
    <row r="10" spans="1:4">
      <c r="A10" s="8" t="s">
        <v>9</v>
      </c>
      <c r="B10" s="8" t="s">
        <v>236</v>
      </c>
      <c r="C10" s="7">
        <v>1</v>
      </c>
      <c r="D10" s="7">
        <v>0</v>
      </c>
    </row>
    <row r="11" spans="1:4">
      <c r="A11" s="7" t="s">
        <v>10</v>
      </c>
      <c r="B11" s="8"/>
      <c r="C11" s="7">
        <v>0</v>
      </c>
      <c r="D11" s="7">
        <v>1</v>
      </c>
    </row>
    <row r="12" spans="1:4" ht="34">
      <c r="A12" s="8" t="s">
        <v>11</v>
      </c>
      <c r="B12" s="9" t="s">
        <v>258</v>
      </c>
      <c r="C12" s="7">
        <v>1</v>
      </c>
      <c r="D12" s="7">
        <v>0</v>
      </c>
    </row>
    <row r="13" spans="1:4">
      <c r="A13" s="7" t="s">
        <v>12</v>
      </c>
      <c r="B13" s="8"/>
      <c r="C13" s="7">
        <v>0</v>
      </c>
      <c r="D13" s="7">
        <v>1</v>
      </c>
    </row>
    <row r="14" spans="1:4">
      <c r="A14" s="7" t="s">
        <v>13</v>
      </c>
      <c r="B14" s="8"/>
      <c r="C14" s="7">
        <v>0</v>
      </c>
      <c r="D14" s="7">
        <v>1</v>
      </c>
    </row>
    <row r="15" spans="1:4">
      <c r="A15" s="7" t="s">
        <v>14</v>
      </c>
      <c r="B15" s="8"/>
      <c r="C15" s="7">
        <v>0</v>
      </c>
      <c r="D15" s="7">
        <v>1</v>
      </c>
    </row>
    <row r="16" spans="1:4">
      <c r="A16" s="7" t="s">
        <v>15</v>
      </c>
      <c r="B16" s="8"/>
      <c r="C16" s="7">
        <v>0</v>
      </c>
      <c r="D16" s="7">
        <v>1</v>
      </c>
    </row>
    <row r="17" spans="1:4">
      <c r="A17" s="8" t="s">
        <v>16</v>
      </c>
      <c r="B17" s="8" t="s">
        <v>161</v>
      </c>
      <c r="C17" s="7">
        <v>1</v>
      </c>
      <c r="D17" s="7">
        <v>0</v>
      </c>
    </row>
    <row r="18" spans="1:4">
      <c r="A18" s="8" t="s">
        <v>17</v>
      </c>
      <c r="B18" s="8" t="s">
        <v>237</v>
      </c>
      <c r="C18" s="7">
        <v>1</v>
      </c>
      <c r="D18" s="7">
        <v>0</v>
      </c>
    </row>
    <row r="19" spans="1:4">
      <c r="A19" s="8" t="s">
        <v>18</v>
      </c>
      <c r="B19" s="8" t="s">
        <v>237</v>
      </c>
      <c r="C19" s="7">
        <v>1</v>
      </c>
      <c r="D19" s="7">
        <v>0</v>
      </c>
    </row>
    <row r="20" spans="1:4">
      <c r="A20" s="8" t="s">
        <v>19</v>
      </c>
      <c r="B20" s="8" t="s">
        <v>238</v>
      </c>
      <c r="C20" s="7">
        <v>1</v>
      </c>
      <c r="D20" s="7">
        <v>0</v>
      </c>
    </row>
    <row r="21" spans="1:4">
      <c r="A21" s="7" t="s">
        <v>20</v>
      </c>
      <c r="B21" s="8"/>
      <c r="C21" s="7">
        <v>0</v>
      </c>
      <c r="D21" s="7">
        <v>1</v>
      </c>
    </row>
    <row r="22" spans="1:4">
      <c r="A22" s="7" t="s">
        <v>21</v>
      </c>
      <c r="B22" s="8"/>
      <c r="C22" s="7">
        <v>0</v>
      </c>
      <c r="D22" s="7">
        <v>1</v>
      </c>
    </row>
    <row r="23" spans="1:4">
      <c r="A23" s="7" t="s">
        <v>22</v>
      </c>
      <c r="B23" s="8"/>
      <c r="C23" s="7">
        <v>0</v>
      </c>
      <c r="D23" s="7">
        <v>1</v>
      </c>
    </row>
    <row r="24" spans="1:4">
      <c r="A24" s="8" t="s">
        <v>23</v>
      </c>
      <c r="B24" s="8" t="s">
        <v>239</v>
      </c>
      <c r="C24" s="7">
        <v>1</v>
      </c>
      <c r="D24" s="7">
        <v>0</v>
      </c>
    </row>
    <row r="25" spans="1:4">
      <c r="A25" s="8" t="s">
        <v>24</v>
      </c>
      <c r="B25" s="8" t="s">
        <v>239</v>
      </c>
      <c r="C25" s="7">
        <v>1</v>
      </c>
      <c r="D25" s="7">
        <v>0</v>
      </c>
    </row>
    <row r="26" spans="1:4">
      <c r="A26" s="7" t="s">
        <v>25</v>
      </c>
      <c r="B26" s="8"/>
      <c r="C26" s="7">
        <v>0</v>
      </c>
      <c r="D26" s="7">
        <v>1</v>
      </c>
    </row>
    <row r="27" spans="1:4">
      <c r="A27" s="8" t="s">
        <v>26</v>
      </c>
      <c r="B27" s="8" t="s">
        <v>240</v>
      </c>
      <c r="C27" s="7">
        <v>1</v>
      </c>
      <c r="D27" s="7">
        <v>0</v>
      </c>
    </row>
    <row r="28" spans="1:4">
      <c r="A28" s="7" t="s">
        <v>27</v>
      </c>
      <c r="B28" s="8"/>
      <c r="C28" s="7">
        <v>0</v>
      </c>
      <c r="D28" s="7">
        <v>1</v>
      </c>
    </row>
    <row r="29" spans="1:4">
      <c r="A29" s="8" t="s">
        <v>28</v>
      </c>
      <c r="B29" s="8" t="s">
        <v>115</v>
      </c>
      <c r="C29" s="7">
        <v>1</v>
      </c>
      <c r="D29" s="7">
        <v>0</v>
      </c>
    </row>
    <row r="30" spans="1:4">
      <c r="A30" s="8" t="s">
        <v>29</v>
      </c>
      <c r="B30" s="8" t="s">
        <v>241</v>
      </c>
      <c r="C30" s="7">
        <v>1</v>
      </c>
      <c r="D30" s="7">
        <v>0</v>
      </c>
    </row>
    <row r="31" spans="1:4">
      <c r="A31" s="8" t="s">
        <v>30</v>
      </c>
      <c r="B31" s="8" t="s">
        <v>242</v>
      </c>
      <c r="C31" s="7">
        <v>1</v>
      </c>
      <c r="D31" s="7">
        <v>0</v>
      </c>
    </row>
    <row r="32" spans="1:4">
      <c r="A32" s="7" t="s">
        <v>31</v>
      </c>
      <c r="B32" s="8"/>
      <c r="C32" s="7">
        <v>0</v>
      </c>
      <c r="D32" s="7">
        <v>1</v>
      </c>
    </row>
    <row r="33" spans="1:4">
      <c r="A33" s="7" t="s">
        <v>32</v>
      </c>
      <c r="B33" s="8"/>
      <c r="C33" s="7">
        <v>0</v>
      </c>
      <c r="D33" s="7">
        <v>1</v>
      </c>
    </row>
    <row r="34" spans="1:4">
      <c r="A34" s="8" t="s">
        <v>33</v>
      </c>
      <c r="B34" s="8" t="s">
        <v>117</v>
      </c>
      <c r="C34" s="7">
        <v>1</v>
      </c>
      <c r="D34" s="7">
        <v>0</v>
      </c>
    </row>
    <row r="35" spans="1:4">
      <c r="A35" s="7" t="s">
        <v>34</v>
      </c>
      <c r="B35" s="8"/>
      <c r="C35" s="7">
        <v>0</v>
      </c>
      <c r="D35" s="7">
        <v>1</v>
      </c>
    </row>
    <row r="36" spans="1:4">
      <c r="A36" s="7" t="s">
        <v>35</v>
      </c>
      <c r="B36" s="8"/>
      <c r="C36" s="7">
        <v>0</v>
      </c>
      <c r="D36" s="7">
        <v>1</v>
      </c>
    </row>
    <row r="37" spans="1:4">
      <c r="A37" s="7" t="s">
        <v>36</v>
      </c>
      <c r="B37" s="8"/>
      <c r="C37" s="7">
        <v>0</v>
      </c>
      <c r="D37" s="7">
        <v>1</v>
      </c>
    </row>
    <row r="38" spans="1:4">
      <c r="A38" s="7" t="s">
        <v>37</v>
      </c>
      <c r="B38" s="8"/>
      <c r="C38" s="7">
        <v>0</v>
      </c>
      <c r="D38" s="7">
        <v>1</v>
      </c>
    </row>
    <row r="39" spans="1:4">
      <c r="A39" s="7" t="s">
        <v>38</v>
      </c>
      <c r="B39" s="8"/>
      <c r="C39" s="7">
        <v>0</v>
      </c>
      <c r="D39" s="7">
        <v>1</v>
      </c>
    </row>
    <row r="40" spans="1:4">
      <c r="A40" s="7" t="s">
        <v>39</v>
      </c>
      <c r="B40" s="8"/>
      <c r="C40" s="7">
        <v>0</v>
      </c>
      <c r="D40" s="7">
        <v>1</v>
      </c>
    </row>
    <row r="41" spans="1:4">
      <c r="A41" s="7" t="s">
        <v>40</v>
      </c>
      <c r="B41" s="8"/>
      <c r="C41" s="7">
        <v>0</v>
      </c>
      <c r="D41" s="7">
        <v>1</v>
      </c>
    </row>
    <row r="42" spans="1:4">
      <c r="A42" s="8" t="s">
        <v>41</v>
      </c>
      <c r="B42" s="8" t="s">
        <v>243</v>
      </c>
      <c r="C42" s="7">
        <v>1</v>
      </c>
      <c r="D42" s="7">
        <v>0</v>
      </c>
    </row>
    <row r="43" spans="1:4">
      <c r="A43" s="8" t="s">
        <v>42</v>
      </c>
      <c r="B43" s="8" t="s">
        <v>243</v>
      </c>
      <c r="C43" s="7">
        <v>1</v>
      </c>
      <c r="D43" s="7">
        <v>0</v>
      </c>
    </row>
    <row r="44" spans="1:4">
      <c r="A44" s="7" t="s">
        <v>43</v>
      </c>
      <c r="B44" s="8"/>
      <c r="C44" s="7">
        <v>0</v>
      </c>
      <c r="D44" s="7">
        <v>1</v>
      </c>
    </row>
    <row r="45" spans="1:4">
      <c r="A45" s="7" t="s">
        <v>44</v>
      </c>
      <c r="B45" s="8"/>
      <c r="C45" s="7">
        <v>0</v>
      </c>
      <c r="D45" s="7">
        <v>1</v>
      </c>
    </row>
    <row r="46" spans="1:4">
      <c r="A46" s="7" t="s">
        <v>45</v>
      </c>
      <c r="B46" s="8"/>
      <c r="C46" s="7">
        <v>0</v>
      </c>
      <c r="D46" s="7">
        <v>1</v>
      </c>
    </row>
    <row r="47" spans="1:4">
      <c r="A47" s="7" t="s">
        <v>46</v>
      </c>
      <c r="B47" s="8"/>
      <c r="C47" s="7">
        <v>0</v>
      </c>
      <c r="D47" s="7">
        <v>1</v>
      </c>
    </row>
    <row r="48" spans="1:4">
      <c r="A48" s="7" t="s">
        <v>47</v>
      </c>
      <c r="B48" s="8"/>
      <c r="C48" s="7">
        <v>0</v>
      </c>
      <c r="D48" s="7">
        <v>1</v>
      </c>
    </row>
    <row r="49" spans="1:4">
      <c r="A49" s="7" t="s">
        <v>48</v>
      </c>
      <c r="B49" s="8"/>
      <c r="C49" s="7">
        <v>0</v>
      </c>
      <c r="D49" s="7">
        <v>1</v>
      </c>
    </row>
    <row r="50" spans="1:4">
      <c r="A50" s="8" t="s">
        <v>49</v>
      </c>
      <c r="B50" s="8" t="s">
        <v>244</v>
      </c>
      <c r="C50" s="7">
        <v>1</v>
      </c>
      <c r="D50" s="7">
        <v>0</v>
      </c>
    </row>
    <row r="51" spans="1:4">
      <c r="A51" s="7" t="s">
        <v>50</v>
      </c>
      <c r="B51" s="8"/>
      <c r="C51" s="7">
        <v>0</v>
      </c>
      <c r="D51" s="7">
        <v>1</v>
      </c>
    </row>
    <row r="52" spans="1:4">
      <c r="A52" s="7" t="s">
        <v>51</v>
      </c>
      <c r="B52" s="8"/>
      <c r="C52" s="7">
        <v>0</v>
      </c>
      <c r="D52" s="7">
        <v>1</v>
      </c>
    </row>
    <row r="53" spans="1:4">
      <c r="A53" s="7" t="s">
        <v>52</v>
      </c>
      <c r="B53" s="8"/>
      <c r="C53" s="7">
        <v>0</v>
      </c>
      <c r="D53" s="7">
        <v>1</v>
      </c>
    </row>
    <row r="54" spans="1:4">
      <c r="A54" s="7" t="s">
        <v>53</v>
      </c>
      <c r="B54" s="8"/>
      <c r="C54" s="7">
        <v>0</v>
      </c>
      <c r="D54" s="7">
        <v>1</v>
      </c>
    </row>
    <row r="55" spans="1:4">
      <c r="A55" s="7" t="s">
        <v>54</v>
      </c>
      <c r="B55" s="8"/>
      <c r="C55" s="7">
        <v>0</v>
      </c>
      <c r="D55" s="7">
        <v>1</v>
      </c>
    </row>
    <row r="56" spans="1:4">
      <c r="A56" s="7" t="s">
        <v>55</v>
      </c>
      <c r="B56" s="8"/>
      <c r="C56" s="7">
        <v>0</v>
      </c>
      <c r="D56" s="7">
        <v>1</v>
      </c>
    </row>
    <row r="57" spans="1:4">
      <c r="A57" s="7" t="s">
        <v>56</v>
      </c>
      <c r="B57" s="8"/>
      <c r="C57" s="7">
        <v>0</v>
      </c>
      <c r="D57" s="7">
        <v>1</v>
      </c>
    </row>
    <row r="58" spans="1:4">
      <c r="A58" s="8" t="s">
        <v>57</v>
      </c>
      <c r="B58" s="8" t="s">
        <v>245</v>
      </c>
      <c r="C58" s="7">
        <v>1</v>
      </c>
      <c r="D58" s="7">
        <v>0</v>
      </c>
    </row>
    <row r="59" spans="1:4">
      <c r="A59" s="7" t="s">
        <v>58</v>
      </c>
      <c r="B59" s="8"/>
      <c r="C59" s="7">
        <v>0</v>
      </c>
      <c r="D59" s="7">
        <v>1</v>
      </c>
    </row>
    <row r="60" spans="1:4">
      <c r="A60" s="7" t="s">
        <v>59</v>
      </c>
      <c r="B60" s="8"/>
      <c r="C60" s="7">
        <v>0</v>
      </c>
      <c r="D60" s="7">
        <v>1</v>
      </c>
    </row>
    <row r="61" spans="1:4">
      <c r="A61" s="7" t="s">
        <v>60</v>
      </c>
      <c r="B61" s="8"/>
      <c r="C61" s="7">
        <v>0</v>
      </c>
      <c r="D61" s="7">
        <v>1</v>
      </c>
    </row>
    <row r="62" spans="1:4">
      <c r="A62" s="7" t="s">
        <v>61</v>
      </c>
      <c r="B62" s="8"/>
      <c r="C62" s="7">
        <v>0</v>
      </c>
      <c r="D62" s="7">
        <v>1</v>
      </c>
    </row>
    <row r="63" spans="1:4">
      <c r="A63" s="7" t="s">
        <v>62</v>
      </c>
      <c r="B63" s="8"/>
      <c r="C63" s="7">
        <v>0</v>
      </c>
      <c r="D63" s="7">
        <v>1</v>
      </c>
    </row>
    <row r="64" spans="1:4">
      <c r="A64" s="7" t="s">
        <v>63</v>
      </c>
      <c r="B64" s="8"/>
      <c r="C64" s="7">
        <v>0</v>
      </c>
      <c r="D64" s="7">
        <v>1</v>
      </c>
    </row>
    <row r="65" spans="1:4">
      <c r="A65" s="7" t="s">
        <v>64</v>
      </c>
      <c r="B65" s="8"/>
      <c r="C65" s="7">
        <v>0</v>
      </c>
      <c r="D65" s="7">
        <v>1</v>
      </c>
    </row>
    <row r="66" spans="1:4">
      <c r="A66" s="7" t="s">
        <v>65</v>
      </c>
      <c r="B66" s="8"/>
      <c r="C66" s="7">
        <v>0</v>
      </c>
      <c r="D66" s="7">
        <v>1</v>
      </c>
    </row>
    <row r="67" spans="1:4">
      <c r="A67" s="7" t="s">
        <v>66</v>
      </c>
      <c r="B67" s="8"/>
      <c r="C67" s="7">
        <v>0</v>
      </c>
      <c r="D67" s="7">
        <v>1</v>
      </c>
    </row>
    <row r="68" spans="1:4">
      <c r="A68" s="7" t="s">
        <v>67</v>
      </c>
      <c r="B68" s="8"/>
      <c r="C68" s="7">
        <v>0</v>
      </c>
      <c r="D68" s="7">
        <v>1</v>
      </c>
    </row>
    <row r="69" spans="1:4">
      <c r="A69" s="7" t="s">
        <v>68</v>
      </c>
      <c r="B69" s="8"/>
      <c r="C69" s="7">
        <v>0</v>
      </c>
      <c r="D69" s="7">
        <v>1</v>
      </c>
    </row>
    <row r="70" spans="1:4">
      <c r="A70" s="8" t="s">
        <v>69</v>
      </c>
      <c r="B70" s="8" t="s">
        <v>246</v>
      </c>
      <c r="C70" s="7">
        <v>1</v>
      </c>
      <c r="D70" s="7">
        <v>0</v>
      </c>
    </row>
    <row r="71" spans="1:4">
      <c r="A71" s="7" t="s">
        <v>70</v>
      </c>
      <c r="B71" s="8"/>
      <c r="C71" s="7">
        <v>0</v>
      </c>
      <c r="D71" s="7">
        <v>1</v>
      </c>
    </row>
    <row r="72" spans="1:4">
      <c r="A72" s="8" t="s">
        <v>71</v>
      </c>
      <c r="B72" s="8" t="s">
        <v>237</v>
      </c>
      <c r="C72" s="7">
        <v>1</v>
      </c>
      <c r="D72" s="7">
        <v>0</v>
      </c>
    </row>
    <row r="73" spans="1:4">
      <c r="A73" s="7" t="s">
        <v>72</v>
      </c>
      <c r="B73" s="8"/>
      <c r="C73" s="7">
        <v>0</v>
      </c>
      <c r="D73" s="7">
        <v>1</v>
      </c>
    </row>
    <row r="74" spans="1:4">
      <c r="A74" s="8" t="s">
        <v>73</v>
      </c>
      <c r="B74" s="8" t="s">
        <v>247</v>
      </c>
      <c r="C74" s="7">
        <v>1</v>
      </c>
      <c r="D74" s="7">
        <v>0</v>
      </c>
    </row>
    <row r="75" spans="1:4">
      <c r="A75" s="8" t="s">
        <v>74</v>
      </c>
      <c r="B75" s="8" t="s">
        <v>215</v>
      </c>
      <c r="C75" s="7">
        <v>1</v>
      </c>
      <c r="D75" s="7">
        <v>0</v>
      </c>
    </row>
    <row r="76" spans="1:4">
      <c r="A76" s="8" t="s">
        <v>75</v>
      </c>
      <c r="B76" s="8" t="s">
        <v>248</v>
      </c>
      <c r="C76" s="7">
        <v>1</v>
      </c>
      <c r="D76" s="7">
        <v>0</v>
      </c>
    </row>
    <row r="77" spans="1:4">
      <c r="A77" s="8" t="s">
        <v>76</v>
      </c>
      <c r="B77" s="8" t="s">
        <v>249</v>
      </c>
      <c r="C77" s="7">
        <v>1</v>
      </c>
      <c r="D77" s="7">
        <v>0</v>
      </c>
    </row>
    <row r="78" spans="1:4">
      <c r="A78" s="7" t="s">
        <v>77</v>
      </c>
      <c r="B78" s="8"/>
      <c r="C78" s="7">
        <v>0</v>
      </c>
      <c r="D78" s="7">
        <v>1</v>
      </c>
    </row>
    <row r="79" spans="1:4">
      <c r="A79" s="7" t="s">
        <v>78</v>
      </c>
      <c r="B79" s="8"/>
      <c r="C79" s="7">
        <v>0</v>
      </c>
      <c r="D79" s="7">
        <v>1</v>
      </c>
    </row>
    <row r="80" spans="1:4">
      <c r="A80" s="7" t="s">
        <v>79</v>
      </c>
      <c r="B80" s="8"/>
      <c r="C80" s="7">
        <v>0</v>
      </c>
      <c r="D80" s="7">
        <v>1</v>
      </c>
    </row>
    <row r="81" spans="1:4">
      <c r="A81" s="8" t="s">
        <v>80</v>
      </c>
      <c r="B81" s="8" t="s">
        <v>199</v>
      </c>
      <c r="C81" s="7">
        <v>1</v>
      </c>
      <c r="D81" s="7">
        <v>0</v>
      </c>
    </row>
    <row r="82" spans="1:4">
      <c r="A82" s="8" t="s">
        <v>81</v>
      </c>
      <c r="B82" s="8" t="s">
        <v>250</v>
      </c>
      <c r="C82" s="7">
        <v>1</v>
      </c>
      <c r="D82" s="7">
        <v>0</v>
      </c>
    </row>
    <row r="83" spans="1:4">
      <c r="A83" s="7" t="s">
        <v>82</v>
      </c>
      <c r="B83" s="8"/>
      <c r="C83" s="7">
        <v>0</v>
      </c>
      <c r="D83" s="7">
        <v>1</v>
      </c>
    </row>
    <row r="84" spans="1:4">
      <c r="A84" s="7" t="s">
        <v>83</v>
      </c>
      <c r="B84" s="8"/>
      <c r="C84" s="7">
        <v>0</v>
      </c>
      <c r="D84" s="7">
        <v>1</v>
      </c>
    </row>
    <row r="85" spans="1:4">
      <c r="A85" s="7" t="s">
        <v>84</v>
      </c>
      <c r="B85" s="8"/>
      <c r="C85" s="7">
        <v>0</v>
      </c>
      <c r="D85" s="7">
        <v>1</v>
      </c>
    </row>
    <row r="86" spans="1:4">
      <c r="A86" s="7" t="s">
        <v>85</v>
      </c>
      <c r="B86" s="8"/>
      <c r="C86" s="7">
        <v>0</v>
      </c>
      <c r="D86" s="7">
        <v>1</v>
      </c>
    </row>
    <row r="87" spans="1:4">
      <c r="A87" s="7" t="s">
        <v>86</v>
      </c>
      <c r="B87" s="8"/>
      <c r="C87" s="7">
        <v>0</v>
      </c>
      <c r="D87" s="7">
        <v>1</v>
      </c>
    </row>
    <row r="88" spans="1:4">
      <c r="A88" s="8" t="s">
        <v>87</v>
      </c>
      <c r="B88" s="8" t="s">
        <v>251</v>
      </c>
      <c r="C88" s="7">
        <v>1</v>
      </c>
      <c r="D88" s="7">
        <v>0</v>
      </c>
    </row>
    <row r="89" spans="1:4">
      <c r="A89" s="8" t="s">
        <v>88</v>
      </c>
      <c r="B89" s="8" t="s">
        <v>252</v>
      </c>
      <c r="C89" s="7">
        <v>1</v>
      </c>
      <c r="D89" s="7">
        <v>0</v>
      </c>
    </row>
    <row r="90" spans="1:4">
      <c r="A90" s="7" t="s">
        <v>89</v>
      </c>
      <c r="B90" s="8"/>
      <c r="C90" s="7">
        <v>0</v>
      </c>
      <c r="D90" s="7">
        <v>1</v>
      </c>
    </row>
    <row r="91" spans="1:4">
      <c r="A91" s="8" t="s">
        <v>90</v>
      </c>
      <c r="B91" s="8" t="s">
        <v>253</v>
      </c>
      <c r="C91" s="7">
        <v>1</v>
      </c>
      <c r="D91" s="7">
        <v>0</v>
      </c>
    </row>
    <row r="92" spans="1:4">
      <c r="A92" s="8" t="s">
        <v>91</v>
      </c>
      <c r="B92" s="8" t="s">
        <v>257</v>
      </c>
      <c r="C92" s="7">
        <v>1</v>
      </c>
      <c r="D92" s="7">
        <v>0</v>
      </c>
    </row>
    <row r="93" spans="1:4">
      <c r="A93" s="8" t="s">
        <v>92</v>
      </c>
      <c r="B93" s="8" t="s">
        <v>254</v>
      </c>
      <c r="C93" s="7">
        <v>1</v>
      </c>
      <c r="D93" s="7">
        <v>0</v>
      </c>
    </row>
    <row r="94" spans="1:4">
      <c r="A94" s="7" t="s">
        <v>93</v>
      </c>
      <c r="B94" s="8"/>
      <c r="C94" s="7">
        <v>0</v>
      </c>
      <c r="D94" s="7">
        <v>1</v>
      </c>
    </row>
    <row r="95" spans="1:4">
      <c r="A95" s="7" t="s">
        <v>94</v>
      </c>
      <c r="B95" s="8"/>
      <c r="C95" s="7">
        <v>0</v>
      </c>
      <c r="D95" s="7">
        <v>1</v>
      </c>
    </row>
    <row r="96" spans="1:4">
      <c r="A96" s="7" t="s">
        <v>95</v>
      </c>
      <c r="B96" s="8"/>
      <c r="C96" s="7">
        <v>0</v>
      </c>
      <c r="D96" s="7">
        <v>1</v>
      </c>
    </row>
    <row r="97" spans="1:4">
      <c r="A97" s="8" t="s">
        <v>96</v>
      </c>
      <c r="B97" s="8" t="s">
        <v>255</v>
      </c>
      <c r="C97" s="7">
        <v>1</v>
      </c>
      <c r="D97" s="7">
        <v>0</v>
      </c>
    </row>
    <row r="98" spans="1:4">
      <c r="A98" s="8" t="s">
        <v>97</v>
      </c>
      <c r="B98" s="8" t="s">
        <v>256</v>
      </c>
      <c r="C98" s="7">
        <v>1</v>
      </c>
      <c r="D98" s="7">
        <v>0</v>
      </c>
    </row>
    <row r="99" spans="1:4">
      <c r="A99" s="7" t="s">
        <v>98</v>
      </c>
      <c r="B99" s="8"/>
      <c r="C99" s="7">
        <v>0</v>
      </c>
      <c r="D99" s="7">
        <v>1</v>
      </c>
    </row>
    <row r="100" spans="1:4">
      <c r="A100" s="7" t="s">
        <v>99</v>
      </c>
      <c r="B100" s="8"/>
      <c r="C100" s="7">
        <v>0</v>
      </c>
      <c r="D100" s="7">
        <v>1</v>
      </c>
    </row>
    <row r="101" spans="1:4">
      <c r="A101" s="7" t="s">
        <v>100</v>
      </c>
      <c r="B101" s="8"/>
      <c r="C101" s="7">
        <v>0</v>
      </c>
      <c r="D101" s="7">
        <v>1</v>
      </c>
    </row>
    <row r="102" spans="1:4">
      <c r="A102" s="7" t="s">
        <v>101</v>
      </c>
      <c r="B102" s="8"/>
      <c r="C102" s="7">
        <v>0</v>
      </c>
      <c r="D102" s="7">
        <v>1</v>
      </c>
    </row>
    <row r="103" spans="1:4">
      <c r="A103" s="7"/>
      <c r="B103" s="7"/>
      <c r="C103" s="7">
        <f>SUM(C2:C102)</f>
        <v>36</v>
      </c>
      <c r="D103" s="7">
        <f>SUM(D2:D102)</f>
        <v>65</v>
      </c>
    </row>
    <row r="121" spans="1:1">
      <c r="A121" s="4"/>
    </row>
    <row r="128" spans="1:1">
      <c r="A128" s="4"/>
    </row>
    <row r="188" spans="1:1">
      <c r="A188" s="4"/>
    </row>
    <row r="349" spans="1:1">
      <c r="A349" s="4"/>
    </row>
    <row r="378" spans="1:1">
      <c r="A378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00E0-60EB-1D48-AC02-F3D95CC5033C}">
  <dimension ref="A1:D53"/>
  <sheetViews>
    <sheetView zoomScale="112" workbookViewId="0">
      <selection activeCell="D6" sqref="D6"/>
    </sheetView>
  </sheetViews>
  <sheetFormatPr baseColWidth="10" defaultRowHeight="16"/>
  <cols>
    <col min="1" max="1" width="21.83203125" style="13" customWidth="1"/>
    <col min="2" max="2" width="31.5" style="13" customWidth="1"/>
    <col min="3" max="3" width="15.33203125" style="13" customWidth="1"/>
    <col min="4" max="4" width="19.1640625" style="13" customWidth="1"/>
    <col min="5" max="16384" width="10.83203125" style="13"/>
  </cols>
  <sheetData>
    <row r="1" spans="1:4">
      <c r="A1" s="6" t="s">
        <v>268</v>
      </c>
      <c r="B1" s="6" t="s">
        <v>233</v>
      </c>
      <c r="C1" s="7" t="s">
        <v>272</v>
      </c>
      <c r="D1" s="7" t="s">
        <v>273</v>
      </c>
    </row>
    <row r="2" spans="1:4">
      <c r="A2" s="7" t="s">
        <v>102</v>
      </c>
      <c r="B2" s="8"/>
      <c r="C2" s="7">
        <v>0</v>
      </c>
      <c r="D2" s="7">
        <v>1</v>
      </c>
    </row>
    <row r="3" spans="1:4">
      <c r="A3" s="7" t="s">
        <v>103</v>
      </c>
      <c r="B3" s="8"/>
      <c r="C3" s="7">
        <v>0</v>
      </c>
      <c r="D3" s="7">
        <v>1</v>
      </c>
    </row>
    <row r="4" spans="1:4">
      <c r="A4" s="7" t="s">
        <v>104</v>
      </c>
      <c r="B4" s="8"/>
      <c r="C4" s="7">
        <v>0</v>
      </c>
      <c r="D4" s="7">
        <v>1</v>
      </c>
    </row>
    <row r="5" spans="1:4">
      <c r="A5" s="7" t="s">
        <v>105</v>
      </c>
      <c r="B5" s="8"/>
      <c r="C5" s="7">
        <v>0</v>
      </c>
      <c r="D5" s="7">
        <v>1</v>
      </c>
    </row>
    <row r="6" spans="1:4">
      <c r="A6" s="7" t="s">
        <v>106</v>
      </c>
      <c r="B6" s="8"/>
      <c r="C6" s="7">
        <v>0</v>
      </c>
      <c r="D6" s="7">
        <v>1</v>
      </c>
    </row>
    <row r="7" spans="1:4">
      <c r="A7" s="8" t="s">
        <v>107</v>
      </c>
      <c r="B7" s="8" t="s">
        <v>259</v>
      </c>
      <c r="C7" s="7">
        <v>1</v>
      </c>
      <c r="D7" s="7">
        <v>0</v>
      </c>
    </row>
    <row r="8" spans="1:4">
      <c r="A8" s="7" t="s">
        <v>108</v>
      </c>
      <c r="B8" s="8"/>
      <c r="C8" s="7">
        <v>0</v>
      </c>
      <c r="D8" s="7">
        <v>1</v>
      </c>
    </row>
    <row r="9" spans="1:4">
      <c r="A9" s="8" t="s">
        <v>109</v>
      </c>
      <c r="B9" s="8" t="s">
        <v>240</v>
      </c>
      <c r="C9" s="7">
        <v>1</v>
      </c>
      <c r="D9" s="7">
        <v>0</v>
      </c>
    </row>
    <row r="10" spans="1:4">
      <c r="A10" s="7" t="s">
        <v>110</v>
      </c>
      <c r="B10" s="8"/>
      <c r="C10" s="7">
        <v>0</v>
      </c>
      <c r="D10" s="7">
        <v>1</v>
      </c>
    </row>
    <row r="11" spans="1:4">
      <c r="A11" s="8" t="s">
        <v>111</v>
      </c>
      <c r="B11" s="8" t="s">
        <v>236</v>
      </c>
      <c r="C11" s="7">
        <v>1</v>
      </c>
      <c r="D11" s="7">
        <v>0</v>
      </c>
    </row>
    <row r="12" spans="1:4">
      <c r="A12" s="7" t="s">
        <v>112</v>
      </c>
      <c r="B12" s="8"/>
      <c r="C12" s="7">
        <v>0</v>
      </c>
      <c r="D12" s="7">
        <v>1</v>
      </c>
    </row>
    <row r="13" spans="1:4">
      <c r="A13" s="7" t="s">
        <v>113</v>
      </c>
      <c r="B13" s="8"/>
      <c r="C13" s="7">
        <v>0</v>
      </c>
      <c r="D13" s="7">
        <v>1</v>
      </c>
    </row>
    <row r="14" spans="1:4">
      <c r="A14" s="7" t="s">
        <v>114</v>
      </c>
      <c r="B14" s="8"/>
      <c r="C14" s="7">
        <v>0</v>
      </c>
      <c r="D14" s="7">
        <v>1</v>
      </c>
    </row>
    <row r="15" spans="1:4">
      <c r="A15" s="8" t="s">
        <v>115</v>
      </c>
      <c r="B15" s="8" t="s">
        <v>115</v>
      </c>
      <c r="C15" s="7">
        <v>1</v>
      </c>
      <c r="D15" s="7">
        <v>0</v>
      </c>
    </row>
    <row r="16" spans="1:4">
      <c r="A16" s="7" t="s">
        <v>116</v>
      </c>
      <c r="B16" s="8"/>
      <c r="C16" s="7">
        <v>0</v>
      </c>
      <c r="D16" s="7">
        <v>1</v>
      </c>
    </row>
    <row r="17" spans="1:4">
      <c r="A17" s="8" t="s">
        <v>117</v>
      </c>
      <c r="B17" s="8" t="s">
        <v>117</v>
      </c>
      <c r="C17" s="7">
        <v>1</v>
      </c>
      <c r="D17" s="7">
        <v>0</v>
      </c>
    </row>
    <row r="18" spans="1:4">
      <c r="A18" s="7" t="s">
        <v>118</v>
      </c>
      <c r="B18" s="8"/>
      <c r="C18" s="7">
        <v>0</v>
      </c>
      <c r="D18" s="7">
        <v>1</v>
      </c>
    </row>
    <row r="19" spans="1:4">
      <c r="A19" s="7" t="s">
        <v>119</v>
      </c>
      <c r="B19" s="8"/>
      <c r="C19" s="7">
        <v>0</v>
      </c>
      <c r="D19" s="7">
        <v>1</v>
      </c>
    </row>
    <row r="20" spans="1:4">
      <c r="A20" s="7" t="s">
        <v>120</v>
      </c>
      <c r="B20" s="8"/>
      <c r="C20" s="7">
        <v>0</v>
      </c>
      <c r="D20" s="7">
        <v>1</v>
      </c>
    </row>
    <row r="21" spans="1:4">
      <c r="A21" s="8" t="s">
        <v>121</v>
      </c>
      <c r="B21" s="8" t="s">
        <v>260</v>
      </c>
      <c r="C21" s="7">
        <v>1</v>
      </c>
      <c r="D21" s="7">
        <v>0</v>
      </c>
    </row>
    <row r="22" spans="1:4">
      <c r="A22" s="7" t="s">
        <v>122</v>
      </c>
      <c r="B22" s="8"/>
      <c r="C22" s="7">
        <v>0</v>
      </c>
      <c r="D22" s="7">
        <v>1</v>
      </c>
    </row>
    <row r="23" spans="1:4">
      <c r="A23" s="8" t="s">
        <v>123</v>
      </c>
      <c r="B23" s="8" t="s">
        <v>261</v>
      </c>
      <c r="C23" s="7">
        <v>1</v>
      </c>
      <c r="D23" s="7">
        <v>0</v>
      </c>
    </row>
    <row r="24" spans="1:4">
      <c r="A24" s="7" t="s">
        <v>124</v>
      </c>
      <c r="B24" s="8"/>
      <c r="C24" s="7">
        <v>0</v>
      </c>
      <c r="D24" s="7">
        <v>1</v>
      </c>
    </row>
    <row r="25" spans="1:4">
      <c r="A25" s="7" t="s">
        <v>125</v>
      </c>
      <c r="B25" s="8"/>
      <c r="C25" s="7">
        <v>0</v>
      </c>
      <c r="D25" s="7">
        <v>1</v>
      </c>
    </row>
    <row r="26" spans="1:4">
      <c r="A26" s="7" t="s">
        <v>126</v>
      </c>
      <c r="B26" s="8"/>
      <c r="C26" s="7">
        <v>0</v>
      </c>
      <c r="D26" s="7">
        <v>1</v>
      </c>
    </row>
    <row r="27" spans="1:4">
      <c r="A27" s="7" t="s">
        <v>127</v>
      </c>
      <c r="B27" s="8"/>
      <c r="C27" s="7">
        <v>0</v>
      </c>
      <c r="D27" s="7">
        <v>1</v>
      </c>
    </row>
    <row r="28" spans="1:4">
      <c r="A28" s="7" t="s">
        <v>128</v>
      </c>
      <c r="B28" s="8"/>
      <c r="C28" s="7">
        <v>0</v>
      </c>
      <c r="D28" s="7">
        <v>1</v>
      </c>
    </row>
    <row r="29" spans="1:4">
      <c r="A29" s="8" t="s">
        <v>129</v>
      </c>
      <c r="B29" s="8" t="s">
        <v>237</v>
      </c>
      <c r="C29" s="7">
        <v>1</v>
      </c>
      <c r="D29" s="7">
        <v>0</v>
      </c>
    </row>
    <row r="30" spans="1:4">
      <c r="A30" s="7" t="s">
        <v>130</v>
      </c>
      <c r="B30" s="8"/>
      <c r="C30" s="7">
        <v>0</v>
      </c>
      <c r="D30" s="7">
        <v>1</v>
      </c>
    </row>
    <row r="31" spans="1:4">
      <c r="A31" s="7" t="s">
        <v>131</v>
      </c>
      <c r="B31" s="8"/>
      <c r="C31" s="7">
        <v>0</v>
      </c>
      <c r="D31" s="7">
        <v>1</v>
      </c>
    </row>
    <row r="32" spans="1:4">
      <c r="A32" s="8" t="s">
        <v>132</v>
      </c>
      <c r="B32" s="8" t="s">
        <v>262</v>
      </c>
      <c r="C32" s="7">
        <v>1</v>
      </c>
      <c r="D32" s="7">
        <v>0</v>
      </c>
    </row>
    <row r="33" spans="1:4">
      <c r="A33" s="8" t="s">
        <v>133</v>
      </c>
      <c r="B33" s="8" t="s">
        <v>243</v>
      </c>
      <c r="C33" s="7">
        <v>1</v>
      </c>
      <c r="D33" s="7">
        <v>0</v>
      </c>
    </row>
    <row r="34" spans="1:4">
      <c r="A34" s="8" t="s">
        <v>134</v>
      </c>
      <c r="B34" s="8" t="s">
        <v>263</v>
      </c>
      <c r="C34" s="7">
        <v>1</v>
      </c>
      <c r="D34" s="7">
        <v>0</v>
      </c>
    </row>
    <row r="35" spans="1:4">
      <c r="A35" s="7" t="s">
        <v>135</v>
      </c>
      <c r="B35" s="8"/>
      <c r="C35" s="7">
        <v>0</v>
      </c>
      <c r="D35" s="7">
        <v>1</v>
      </c>
    </row>
    <row r="36" spans="1:4" ht="34">
      <c r="A36" s="8" t="s">
        <v>136</v>
      </c>
      <c r="B36" s="9" t="s">
        <v>265</v>
      </c>
      <c r="C36" s="7">
        <v>1</v>
      </c>
      <c r="D36" s="7">
        <v>0</v>
      </c>
    </row>
    <row r="37" spans="1:4">
      <c r="A37" s="8" t="s">
        <v>137</v>
      </c>
      <c r="B37" s="8" t="s">
        <v>155</v>
      </c>
      <c r="C37" s="7">
        <v>1</v>
      </c>
      <c r="D37" s="7">
        <v>0</v>
      </c>
    </row>
    <row r="38" spans="1:4">
      <c r="A38" s="8" t="s">
        <v>138</v>
      </c>
      <c r="B38" s="8" t="s">
        <v>264</v>
      </c>
      <c r="C38" s="7">
        <v>1</v>
      </c>
      <c r="D38" s="7">
        <v>0</v>
      </c>
    </row>
    <row r="39" spans="1:4">
      <c r="A39" s="7" t="s">
        <v>139</v>
      </c>
      <c r="B39" s="8"/>
      <c r="C39" s="7">
        <v>0</v>
      </c>
      <c r="D39" s="7">
        <v>1</v>
      </c>
    </row>
    <row r="40" spans="1:4">
      <c r="A40" s="7" t="s">
        <v>0</v>
      </c>
      <c r="B40" s="8"/>
      <c r="C40" s="7">
        <v>0</v>
      </c>
      <c r="D40" s="7">
        <v>1</v>
      </c>
    </row>
    <row r="41" spans="1:4">
      <c r="A41" s="7" t="s">
        <v>140</v>
      </c>
      <c r="B41" s="8"/>
      <c r="C41" s="7">
        <v>0</v>
      </c>
      <c r="D41" s="7">
        <v>1</v>
      </c>
    </row>
    <row r="42" spans="1:4">
      <c r="A42" s="7" t="s">
        <v>141</v>
      </c>
      <c r="B42" s="8"/>
      <c r="C42" s="7">
        <v>0</v>
      </c>
      <c r="D42" s="7">
        <v>1</v>
      </c>
    </row>
    <row r="43" spans="1:4">
      <c r="A43" s="7" t="s">
        <v>142</v>
      </c>
      <c r="B43" s="8"/>
      <c r="C43" s="7">
        <v>0</v>
      </c>
      <c r="D43" s="7">
        <v>1</v>
      </c>
    </row>
    <row r="44" spans="1:4">
      <c r="A44" s="7" t="s">
        <v>143</v>
      </c>
      <c r="B44" s="8"/>
      <c r="C44" s="7">
        <v>0</v>
      </c>
      <c r="D44" s="7">
        <v>1</v>
      </c>
    </row>
    <row r="45" spans="1:4">
      <c r="A45" s="8" t="s">
        <v>144</v>
      </c>
      <c r="B45" s="8" t="s">
        <v>235</v>
      </c>
      <c r="C45" s="7">
        <v>1</v>
      </c>
      <c r="D45" s="7">
        <v>0</v>
      </c>
    </row>
    <row r="46" spans="1:4">
      <c r="A46" s="7" t="s">
        <v>145</v>
      </c>
      <c r="B46" s="8"/>
      <c r="C46" s="7">
        <v>0</v>
      </c>
      <c r="D46" s="7">
        <v>1</v>
      </c>
    </row>
    <row r="47" spans="1:4">
      <c r="A47" s="7" t="s">
        <v>146</v>
      </c>
      <c r="B47" s="8"/>
      <c r="C47" s="7">
        <v>0</v>
      </c>
      <c r="D47" s="7">
        <v>1</v>
      </c>
    </row>
    <row r="48" spans="1:4">
      <c r="A48" s="7" t="s">
        <v>147</v>
      </c>
      <c r="B48" s="8"/>
      <c r="C48" s="7">
        <v>0</v>
      </c>
      <c r="D48" s="7">
        <v>1</v>
      </c>
    </row>
    <row r="49" spans="1:4">
      <c r="A49" s="8" t="s">
        <v>148</v>
      </c>
      <c r="B49" s="8" t="s">
        <v>267</v>
      </c>
      <c r="C49" s="7">
        <v>1</v>
      </c>
      <c r="D49" s="7">
        <v>0</v>
      </c>
    </row>
    <row r="50" spans="1:4">
      <c r="A50" s="7" t="s">
        <v>149</v>
      </c>
      <c r="B50" s="8"/>
      <c r="C50" s="7">
        <v>0</v>
      </c>
      <c r="D50" s="7">
        <v>1</v>
      </c>
    </row>
    <row r="51" spans="1:4">
      <c r="A51" s="8" t="s">
        <v>150</v>
      </c>
      <c r="B51" s="8" t="s">
        <v>266</v>
      </c>
      <c r="C51" s="7">
        <v>1</v>
      </c>
      <c r="D51" s="7">
        <v>0</v>
      </c>
    </row>
    <row r="52" spans="1:4">
      <c r="A52" s="7" t="s">
        <v>151</v>
      </c>
      <c r="B52" s="8"/>
      <c r="C52" s="7">
        <v>0</v>
      </c>
      <c r="D52" s="7">
        <v>1</v>
      </c>
    </row>
    <row r="53" spans="1:4">
      <c r="C53" s="7">
        <f>SUM(C2:C52)</f>
        <v>17</v>
      </c>
      <c r="D53" s="7">
        <f>SUM(D2:D52)</f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ucf101 (k-400)</vt:lpstr>
      <vt:lpstr>hmdb51 (k-400)</vt:lpstr>
      <vt:lpstr>ucf101 (sports-1m)</vt:lpstr>
      <vt:lpstr>hmdb51 (sports-1m)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2019-12-04T11:24:16Z</dcterms:created>
  <dcterms:modified xsi:type="dcterms:W3CDTF">2020-12-07T11:38:20Z</dcterms:modified>
</cp:coreProperties>
</file>