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" sheetId="1" state="visible" r:id="rId1"/>
    <sheet name="LinkedIn" sheetId="2" state="visible" r:id="rId2"/>
    <sheet name="Glassdoor" sheetId="3" state="visible" r:id="rId3"/>
    <sheet name="InfoJobs" sheetId="4" state="visible" r:id="rId4"/>
    <sheet name="Cat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Link</t>
        </is>
      </c>
      <c r="D1" t="inlineStr">
        <is>
          <t>% Aderência</t>
        </is>
      </c>
    </row>
    <row r="2">
      <c r="A2" t="inlineStr">
        <is>
          <t>LinkedIn</t>
        </is>
      </c>
      <c r="B2" t="inlineStr">
        <is>
          <t>Developer - RPA/AI</t>
        </is>
      </c>
      <c r="C2">
        <f>HYPERLINK("https://www.linkedin.com/jobs/view/developer-rpa-ai-at-lamb-weston-latam-4384501106?position=5&amp;pageNum=0&amp;refId=t3ePg%2FOS3%2Bza0tGNr974CA%3D%3D&amp;trackingId=OBglcefVSIEMmJzCRKc77A%3D%3D", "Abrir vaga")</f>
        <v/>
      </c>
      <c r="D2" t="n">
        <v>100</v>
      </c>
    </row>
    <row r="3">
      <c r="A3" t="inlineStr">
        <is>
          <t>LinkedIn</t>
        </is>
      </c>
      <c r="B3" t="inlineStr">
        <is>
          <t>Jr. RPA Developer</t>
        </is>
      </c>
      <c r="C3">
        <f>HYPERLINK("https://www.linkedin.com/jobs/view/jr-rpa-developer-at-western-express-4371095925?position=6&amp;pageNum=0&amp;refId=t3ePg%2FOS3%2Bza0tGNr974CA%3D%3D&amp;trackingId=jCk3CjiaYXP9FfxDnFdLwg%3D%3D", "Abrir vaga")</f>
        <v/>
      </c>
      <c r="D3" t="n">
        <v>100</v>
      </c>
    </row>
    <row r="4">
      <c r="A4" t="inlineStr">
        <is>
          <t>LinkedIn</t>
        </is>
      </c>
      <c r="B4" t="inlineStr">
        <is>
          <t>RPA Developer</t>
        </is>
      </c>
      <c r="C4">
        <f>HYPERLINK("https://www.linkedin.com/jobs/view/rpa-developer-at-blumeprot%2B-technology-4383846783?position=14&amp;pageNum=0&amp;refId=t3ePg%2FOS3%2Bza0tGNr974CA%3D%3D&amp;trackingId=AMFrExAA8rb%2BksLNM1AyCw%3D%3D", "Abrir vaga")</f>
        <v/>
      </c>
      <c r="D4" t="n">
        <v>100</v>
      </c>
    </row>
    <row r="5">
      <c r="A5" t="inlineStr">
        <is>
          <t>LinkedIn</t>
        </is>
      </c>
      <c r="B5" t="inlineStr">
        <is>
          <t>RPA Developer</t>
        </is>
      </c>
      <c r="C5">
        <f>HYPERLINK("https://www.linkedin.com/jobs/view/rpa-developer-at-cira-tek-inc-4149462540?position=17&amp;pageNum=0&amp;refId=t3ePg%2FOS3%2Bza0tGNr974CA%3D%3D&amp;trackingId=JFH2E0dC16A%2B%2Fpl7Y3w1DA%3D%3D", "Abrir vaga")</f>
        <v/>
      </c>
      <c r="D5" t="n">
        <v>100</v>
      </c>
    </row>
    <row r="6">
      <c r="A6" t="inlineStr">
        <is>
          <t>LinkedIn</t>
        </is>
      </c>
      <c r="B6" t="inlineStr">
        <is>
          <t>Robotic Process Automation Developer</t>
        </is>
      </c>
      <c r="C6">
        <f>HYPERLINK("https://www.linkedin.com/jobs/view/robotic-process-automation-developer-at-paramount-4377053896?position=21&amp;pageNum=0&amp;refId=t3ePg%2FOS3%2Bza0tGNr974CA%3D%3D&amp;trackingId=Dh260SZIIOb8E6ifR77enQ%3D%3D", "Abrir vaga")</f>
        <v/>
      </c>
      <c r="D6" t="n">
        <v>100</v>
      </c>
    </row>
    <row r="7">
      <c r="A7" t="inlineStr">
        <is>
          <t>LinkedIn</t>
        </is>
      </c>
      <c r="B7" t="inlineStr">
        <is>
          <t>Robotic Automation Developer</t>
        </is>
      </c>
      <c r="C7">
        <f>HYPERLINK("https://www.linkedin.com/jobs/view/robotic-automation-developer-at-teamware-solutions-4389707568?position=24&amp;pageNum=0&amp;refId=t3ePg%2FOS3%2Bza0tGNr974CA%3D%3D&amp;trackingId=hd%2BY02kW%2FukTt07BKrzRiw%3D%3D", "Abrir vaga")</f>
        <v/>
      </c>
      <c r="D7" t="n">
        <v>100</v>
      </c>
    </row>
    <row r="8">
      <c r="A8" t="inlineStr">
        <is>
          <t>LinkedIn</t>
        </is>
      </c>
      <c r="B8" t="inlineStr">
        <is>
          <t>Robotic Automation Developer</t>
        </is>
      </c>
      <c r="C8">
        <f>HYPERLINK("https://www.linkedin.com/jobs/view/robotic-automation-developer-at-qualis1-inc-4388978111?position=30&amp;pageNum=0&amp;refId=t3ePg%2FOS3%2Bza0tGNr974CA%3D%3D&amp;trackingId=begAfmVi2UOB8JDfElO3EA%3D%3D", "Abrir vaga")</f>
        <v/>
      </c>
      <c r="D8" t="n">
        <v>100</v>
      </c>
    </row>
    <row r="9">
      <c r="A9" t="inlineStr">
        <is>
          <t>Glassdoor</t>
        </is>
      </c>
      <c r="B9" t="inlineStr">
        <is>
          <t>python backend developer</t>
        </is>
      </c>
      <c r="C9">
        <f>HYPERLINK("https://www.glassdoor.com.brhttps://www.glassdoor.com.br/Vaga/brasil-python-backend-developer-vagas-SRCH_IL.0,6_KO7,31.htm", "Abrir vaga")</f>
        <v/>
      </c>
      <c r="D9" t="n">
        <v>100</v>
      </c>
    </row>
    <row r="10">
      <c r="A10" t="inlineStr">
        <is>
          <t>Glassdoor</t>
        </is>
      </c>
      <c r="B10" t="inlineStr">
        <is>
          <t>python developer</t>
        </is>
      </c>
      <c r="C10">
        <f>HYPERLINK("https://www.glassdoor.com.brhttps://www.glassdoor.com.br/Vaga/brasil-python-developer-vagas-SRCH_IL.0,6_KO7,23.htm", "Abrir vaga")</f>
        <v/>
      </c>
      <c r="D10" t="n">
        <v>100</v>
      </c>
    </row>
    <row r="11">
      <c r="A11" t="inlineStr">
        <is>
          <t>InfoJobs</t>
        </is>
      </c>
      <c r="B11" t="inlineStr">
        <is>
          <t>Desenvolvedor Python</t>
        </is>
      </c>
      <c r="C11">
        <f>HYPERLINK("/vaga-de-desenvolvedor-python-em-sao-paulo__11441215.aspx", "Abrir vaga")</f>
        <v/>
      </c>
      <c r="D11" t="n">
        <v>100</v>
      </c>
    </row>
    <row r="12">
      <c r="A12" t="inlineStr">
        <is>
          <t>InfoJobs</t>
        </is>
      </c>
      <c r="B12" t="inlineStr">
        <is>
          <t>Desenvolvedor Python</t>
        </is>
      </c>
      <c r="C12">
        <f>HYPERLINK("/vaga-de-desenvolvedor-python-em-parana__11408698.aspx", "Abrir vaga")</f>
        <v/>
      </c>
      <c r="D12" t="n">
        <v>100</v>
      </c>
    </row>
    <row r="13">
      <c r="A13" t="inlineStr">
        <is>
          <t>InfoJobs</t>
        </is>
      </c>
      <c r="B13" t="inlineStr">
        <is>
          <t>Desenvolvedor(A) Python – Automação Web</t>
        </is>
      </c>
      <c r="C13">
        <f>HYPERLINK("/vaga-de-desenvolvedora-python-automacao-web-em-espirito-santo__11389586.aspx", "Abrir vaga")</f>
        <v/>
      </c>
      <c r="D13" t="n">
        <v>100</v>
      </c>
    </row>
    <row r="14">
      <c r="A14" t="inlineStr">
        <is>
          <t>InfoJobs</t>
        </is>
      </c>
      <c r="B14" t="inlineStr">
        <is>
          <t>Desenvolvedor Python</t>
        </is>
      </c>
      <c r="C14">
        <f>HYPERLINK("/vaga-de-desenvolvedor-python-em-sao-paulo__11295289.aspx", "Abrir vaga")</f>
        <v/>
      </c>
      <c r="D14" t="n">
        <v>100</v>
      </c>
    </row>
    <row r="15">
      <c r="A15" t="inlineStr">
        <is>
          <t>InfoJobs</t>
        </is>
      </c>
      <c r="B15" t="inlineStr">
        <is>
          <t>Desenvolvedor(A) Full Stack Python Javascript</t>
        </is>
      </c>
      <c r="C15">
        <f>HYPERLINK("/vaga-de-desenvolvedora-full-stack-python-javascript-em-sao-paulo__11358613.aspx", "Abrir vaga")</f>
        <v/>
      </c>
      <c r="D15" t="n">
        <v>100</v>
      </c>
    </row>
    <row r="16">
      <c r="A16" t="inlineStr">
        <is>
          <t>InfoJobs</t>
        </is>
      </c>
      <c r="B16" t="inlineStr">
        <is>
          <t>Desenvolvedor Python</t>
        </is>
      </c>
      <c r="C16">
        <f>HYPERLINK("/vaga-de-desenvolvedor-python-em-bahia__11327520.aspx", "Abrir vaga")</f>
        <v/>
      </c>
      <c r="D16" t="n">
        <v>100</v>
      </c>
    </row>
    <row r="17">
      <c r="A17" t="inlineStr">
        <is>
          <t>Catho</t>
        </is>
      </c>
      <c r="B17" t="inlineStr">
        <is>
          <t>Desenvolvedor Python</t>
        </is>
      </c>
      <c r="C17">
        <f>HYPERLINK("https://www.catho.com.br/vagas/desenvolvedor-python/35120661/", "Abrir vaga")</f>
        <v/>
      </c>
      <c r="D17" t="n">
        <v>100</v>
      </c>
    </row>
    <row r="18">
      <c r="A18" t="inlineStr">
        <is>
          <t>Catho</t>
        </is>
      </c>
      <c r="B18" t="inlineStr">
        <is>
          <t>Desenvolvedor Python</t>
        </is>
      </c>
      <c r="C18">
        <f>HYPERLINK("https://www.catho.com.br/vagas/desenvolvedor-python/35598839/", "Abrir vaga")</f>
        <v/>
      </c>
      <c r="D18" t="n">
        <v>100</v>
      </c>
    </row>
    <row r="19">
      <c r="A19" t="inlineStr">
        <is>
          <t>Catho</t>
        </is>
      </c>
      <c r="B19" t="inlineStr">
        <is>
          <t>Desenvolvedor Python</t>
        </is>
      </c>
      <c r="C19">
        <f>HYPERLINK("https://www.catho.com.br/vagas/desenvolvedor-python/35504663/", "Abrir vaga")</f>
        <v/>
      </c>
      <c r="D19" t="n">
        <v>100</v>
      </c>
    </row>
    <row r="20">
      <c r="A20" t="inlineStr">
        <is>
          <t>Catho</t>
        </is>
      </c>
      <c r="B20" t="inlineStr">
        <is>
          <t>Desenvolvedor Python</t>
        </is>
      </c>
      <c r="C20">
        <f>HYPERLINK("https://www.catho.com.br/vagas/desenvolvedor-python/35542730/", "Abrir vaga")</f>
        <v/>
      </c>
      <c r="D20" t="n">
        <v>100</v>
      </c>
    </row>
    <row r="21">
      <c r="A21" t="inlineStr">
        <is>
          <t>Catho</t>
        </is>
      </c>
      <c r="B21" t="inlineStr">
        <is>
          <t>Desenvolvedor Python</t>
        </is>
      </c>
      <c r="C21">
        <f>HYPERLINK("https://www.catho.com.br/vagas/desenvolvedor-python/35248091/", "Abrir vaga")</f>
        <v/>
      </c>
      <c r="D21" t="n">
        <v>100</v>
      </c>
    </row>
    <row r="22">
      <c r="A22" t="inlineStr">
        <is>
          <t>Catho</t>
        </is>
      </c>
      <c r="B22" t="inlineStr">
        <is>
          <t>Desenvolvedor Python</t>
        </is>
      </c>
      <c r="C22">
        <f>HYPERLINK("https://www.catho.com.br/vagas/desenvolvedor-python/35800174/", "Abrir vaga")</f>
        <v/>
      </c>
      <c r="D22" t="n">
        <v>100</v>
      </c>
    </row>
    <row r="23">
      <c r="A23" t="inlineStr">
        <is>
          <t>Catho</t>
        </is>
      </c>
      <c r="B23" t="inlineStr">
        <is>
          <t>Desenvolvedor Python</t>
        </is>
      </c>
      <c r="C23">
        <f>HYPERLINK("https://www.catho.com.br/vagas/desenvolvedor-python/35737262/", "Abrir vaga")</f>
        <v/>
      </c>
      <c r="D2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Link</t>
        </is>
      </c>
      <c r="D1" t="inlineStr">
        <is>
          <t>% Aderência</t>
        </is>
      </c>
    </row>
    <row r="2">
      <c r="A2" t="inlineStr">
        <is>
          <t>LinkedIn</t>
        </is>
      </c>
      <c r="B2" t="inlineStr">
        <is>
          <t>Developer - RPA/AI</t>
        </is>
      </c>
      <c r="C2">
        <f>HYPERLINK("https://www.linkedin.com/jobs/view/developer-rpa-ai-at-lamb-weston-latam-4384501106?position=5&amp;pageNum=0&amp;refId=t3ePg%2FOS3%2Bza0tGNr974CA%3D%3D&amp;trackingId=OBglcefVSIEMmJzCRKc77A%3D%3D", "Abrir vaga")</f>
        <v/>
      </c>
      <c r="D2" t="n">
        <v>100</v>
      </c>
    </row>
    <row r="3">
      <c r="A3" t="inlineStr">
        <is>
          <t>LinkedIn</t>
        </is>
      </c>
      <c r="B3" t="inlineStr">
        <is>
          <t>Jr. RPA Developer</t>
        </is>
      </c>
      <c r="C3">
        <f>HYPERLINK("https://www.linkedin.com/jobs/view/jr-rpa-developer-at-western-express-4371095925?position=6&amp;pageNum=0&amp;refId=t3ePg%2FOS3%2Bza0tGNr974CA%3D%3D&amp;trackingId=jCk3CjiaYXP9FfxDnFdLwg%3D%3D", "Abrir vaga")</f>
        <v/>
      </c>
      <c r="D3" t="n">
        <v>100</v>
      </c>
    </row>
    <row r="4">
      <c r="A4" t="inlineStr">
        <is>
          <t>LinkedIn</t>
        </is>
      </c>
      <c r="B4" t="inlineStr">
        <is>
          <t>RPA Developer</t>
        </is>
      </c>
      <c r="C4">
        <f>HYPERLINK("https://www.linkedin.com/jobs/view/rpa-developer-at-blumeprot%2B-technology-4383846783?position=14&amp;pageNum=0&amp;refId=t3ePg%2FOS3%2Bza0tGNr974CA%3D%3D&amp;trackingId=AMFrExAA8rb%2BksLNM1AyCw%3D%3D", "Abrir vaga")</f>
        <v/>
      </c>
      <c r="D4" t="n">
        <v>100</v>
      </c>
    </row>
    <row r="5">
      <c r="A5" t="inlineStr">
        <is>
          <t>LinkedIn</t>
        </is>
      </c>
      <c r="B5" t="inlineStr">
        <is>
          <t>RPA Developer</t>
        </is>
      </c>
      <c r="C5">
        <f>HYPERLINK("https://www.linkedin.com/jobs/view/rpa-developer-at-cira-tek-inc-4149462540?position=17&amp;pageNum=0&amp;refId=t3ePg%2FOS3%2Bza0tGNr974CA%3D%3D&amp;trackingId=JFH2E0dC16A%2B%2Fpl7Y3w1DA%3D%3D", "Abrir vaga")</f>
        <v/>
      </c>
      <c r="D5" t="n">
        <v>100</v>
      </c>
    </row>
    <row r="6">
      <c r="A6" t="inlineStr">
        <is>
          <t>LinkedIn</t>
        </is>
      </c>
      <c r="B6" t="inlineStr">
        <is>
          <t>Robotic Process Automation Developer</t>
        </is>
      </c>
      <c r="C6">
        <f>HYPERLINK("https://www.linkedin.com/jobs/view/robotic-process-automation-developer-at-paramount-4377053896?position=21&amp;pageNum=0&amp;refId=t3ePg%2FOS3%2Bza0tGNr974CA%3D%3D&amp;trackingId=Dh260SZIIOb8E6ifR77enQ%3D%3D", "Abrir vaga")</f>
        <v/>
      </c>
      <c r="D6" t="n">
        <v>100</v>
      </c>
    </row>
    <row r="7">
      <c r="A7" t="inlineStr">
        <is>
          <t>LinkedIn</t>
        </is>
      </c>
      <c r="B7" t="inlineStr">
        <is>
          <t>Robotic Automation Developer</t>
        </is>
      </c>
      <c r="C7">
        <f>HYPERLINK("https://www.linkedin.com/jobs/view/robotic-automation-developer-at-teamware-solutions-4389707568?position=24&amp;pageNum=0&amp;refId=t3ePg%2FOS3%2Bza0tGNr974CA%3D%3D&amp;trackingId=hd%2BY02kW%2FukTt07BKrzRiw%3D%3D", "Abrir vaga")</f>
        <v/>
      </c>
      <c r="D7" t="n">
        <v>100</v>
      </c>
    </row>
    <row r="8">
      <c r="A8" t="inlineStr">
        <is>
          <t>LinkedIn</t>
        </is>
      </c>
      <c r="B8" t="inlineStr">
        <is>
          <t>Robotic Automation Developer</t>
        </is>
      </c>
      <c r="C8">
        <f>HYPERLINK("https://www.linkedin.com/jobs/view/robotic-automation-developer-at-qualis1-inc-4388978111?position=30&amp;pageNum=0&amp;refId=t3ePg%2FOS3%2Bza0tGNr974CA%3D%3D&amp;trackingId=begAfmVi2UOB8JDfElO3EA%3D%3D", "Abrir vaga")</f>
        <v/>
      </c>
      <c r="D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Link</t>
        </is>
      </c>
      <c r="D1" t="inlineStr">
        <is>
          <t>% Aderência</t>
        </is>
      </c>
    </row>
    <row r="2">
      <c r="A2" t="inlineStr">
        <is>
          <t>Glassdoor</t>
        </is>
      </c>
      <c r="B2" t="inlineStr">
        <is>
          <t>python backend developer</t>
        </is>
      </c>
      <c r="C2">
        <f>HYPERLINK("https://www.glassdoor.com.brhttps://www.glassdoor.com.br/Vaga/brasil-python-backend-developer-vagas-SRCH_IL.0,6_KO7,31.htm", "Abrir vaga")</f>
        <v/>
      </c>
      <c r="D2" t="n">
        <v>100</v>
      </c>
    </row>
    <row r="3">
      <c r="A3" t="inlineStr">
        <is>
          <t>Glassdoor</t>
        </is>
      </c>
      <c r="B3" t="inlineStr">
        <is>
          <t>python developer</t>
        </is>
      </c>
      <c r="C3">
        <f>HYPERLINK("https://www.glassdoor.com.brhttps://www.glassdoor.com.br/Vaga/brasil-python-developer-vagas-SRCH_IL.0,6_KO7,23.htm", "Abrir vaga")</f>
        <v/>
      </c>
      <c r="D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Link</t>
        </is>
      </c>
      <c r="D1" t="inlineStr">
        <is>
          <t>% Aderência</t>
        </is>
      </c>
    </row>
    <row r="2">
      <c r="A2" t="inlineStr">
        <is>
          <t>InfoJobs</t>
        </is>
      </c>
      <c r="B2" t="inlineStr">
        <is>
          <t>Desenvolvedor Python</t>
        </is>
      </c>
      <c r="C2">
        <f>HYPERLINK("/vaga-de-desenvolvedor-python-em-sao-paulo__11441215.aspx", "Abrir vaga")</f>
        <v/>
      </c>
      <c r="D2" t="n">
        <v>100</v>
      </c>
    </row>
    <row r="3">
      <c r="A3" t="inlineStr">
        <is>
          <t>InfoJobs</t>
        </is>
      </c>
      <c r="B3" t="inlineStr">
        <is>
          <t>Desenvolvedor Python</t>
        </is>
      </c>
      <c r="C3">
        <f>HYPERLINK("/vaga-de-desenvolvedor-python-em-parana__11408698.aspx", "Abrir vaga")</f>
        <v/>
      </c>
      <c r="D3" t="n">
        <v>100</v>
      </c>
    </row>
    <row r="4">
      <c r="A4" t="inlineStr">
        <is>
          <t>InfoJobs</t>
        </is>
      </c>
      <c r="B4" t="inlineStr">
        <is>
          <t>Desenvolvedor(A) Python – Automação Web</t>
        </is>
      </c>
      <c r="C4">
        <f>HYPERLINK("/vaga-de-desenvolvedora-python-automacao-web-em-espirito-santo__11389586.aspx", "Abrir vaga")</f>
        <v/>
      </c>
      <c r="D4" t="n">
        <v>100</v>
      </c>
    </row>
    <row r="5">
      <c r="A5" t="inlineStr">
        <is>
          <t>InfoJobs</t>
        </is>
      </c>
      <c r="B5" t="inlineStr">
        <is>
          <t>Desenvolvedor Python</t>
        </is>
      </c>
      <c r="C5">
        <f>HYPERLINK("/vaga-de-desenvolvedor-python-em-sao-paulo__11295289.aspx", "Abrir vaga")</f>
        <v/>
      </c>
      <c r="D5" t="n">
        <v>100</v>
      </c>
    </row>
    <row r="6">
      <c r="A6" t="inlineStr">
        <is>
          <t>InfoJobs</t>
        </is>
      </c>
      <c r="B6" t="inlineStr">
        <is>
          <t>Desenvolvedor(A) Full Stack Python Javascript</t>
        </is>
      </c>
      <c r="C6">
        <f>HYPERLINK("/vaga-de-desenvolvedora-full-stack-python-javascript-em-sao-paulo__11358613.aspx", "Abrir vaga")</f>
        <v/>
      </c>
      <c r="D6" t="n">
        <v>100</v>
      </c>
    </row>
    <row r="7">
      <c r="A7" t="inlineStr">
        <is>
          <t>InfoJobs</t>
        </is>
      </c>
      <c r="B7" t="inlineStr">
        <is>
          <t>Desenvolvedor Python</t>
        </is>
      </c>
      <c r="C7">
        <f>HYPERLINK("/vaga-de-desenvolvedor-python-em-bahia__11327520.aspx", "Abrir vaga")</f>
        <v/>
      </c>
      <c r="D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Título</t>
        </is>
      </c>
      <c r="C1" t="inlineStr">
        <is>
          <t>Link</t>
        </is>
      </c>
      <c r="D1" t="inlineStr">
        <is>
          <t>% Aderência</t>
        </is>
      </c>
    </row>
    <row r="2">
      <c r="A2" t="inlineStr">
        <is>
          <t>Catho</t>
        </is>
      </c>
      <c r="B2" t="inlineStr">
        <is>
          <t>Desenvolvedor Python</t>
        </is>
      </c>
      <c r="C2">
        <f>HYPERLINK("https://www.catho.com.br/vagas/desenvolvedor-python/35120661/", "Abrir vaga")</f>
        <v/>
      </c>
      <c r="D2" t="n">
        <v>100</v>
      </c>
    </row>
    <row r="3">
      <c r="A3" t="inlineStr">
        <is>
          <t>Catho</t>
        </is>
      </c>
      <c r="B3" t="inlineStr">
        <is>
          <t>Desenvolvedor Python</t>
        </is>
      </c>
      <c r="C3">
        <f>HYPERLINK("https://www.catho.com.br/vagas/desenvolvedor-python/35598839/", "Abrir vaga")</f>
        <v/>
      </c>
      <c r="D3" t="n">
        <v>100</v>
      </c>
    </row>
    <row r="4">
      <c r="A4" t="inlineStr">
        <is>
          <t>Catho</t>
        </is>
      </c>
      <c r="B4" t="inlineStr">
        <is>
          <t>Desenvolvedor Python</t>
        </is>
      </c>
      <c r="C4">
        <f>HYPERLINK("https://www.catho.com.br/vagas/desenvolvedor-python/35504663/", "Abrir vaga")</f>
        <v/>
      </c>
      <c r="D4" t="n">
        <v>100</v>
      </c>
    </row>
    <row r="5">
      <c r="A5" t="inlineStr">
        <is>
          <t>Catho</t>
        </is>
      </c>
      <c r="B5" t="inlineStr">
        <is>
          <t>Desenvolvedor Python</t>
        </is>
      </c>
      <c r="C5">
        <f>HYPERLINK("https://www.catho.com.br/vagas/desenvolvedor-python/35542730/", "Abrir vaga")</f>
        <v/>
      </c>
      <c r="D5" t="n">
        <v>100</v>
      </c>
    </row>
    <row r="6">
      <c r="A6" t="inlineStr">
        <is>
          <t>Catho</t>
        </is>
      </c>
      <c r="B6" t="inlineStr">
        <is>
          <t>Desenvolvedor Python</t>
        </is>
      </c>
      <c r="C6">
        <f>HYPERLINK("https://www.catho.com.br/vagas/desenvolvedor-python/35248091/", "Abrir vaga")</f>
        <v/>
      </c>
      <c r="D6" t="n">
        <v>100</v>
      </c>
    </row>
    <row r="7">
      <c r="A7" t="inlineStr">
        <is>
          <t>Catho</t>
        </is>
      </c>
      <c r="B7" t="inlineStr">
        <is>
          <t>Desenvolvedor Python</t>
        </is>
      </c>
      <c r="C7">
        <f>HYPERLINK("https://www.catho.com.br/vagas/desenvolvedor-python/35800174/", "Abrir vaga")</f>
        <v/>
      </c>
      <c r="D7" t="n">
        <v>100</v>
      </c>
    </row>
    <row r="8">
      <c r="A8" t="inlineStr">
        <is>
          <t>Catho</t>
        </is>
      </c>
      <c r="B8" t="inlineStr">
        <is>
          <t>Desenvolvedor Python</t>
        </is>
      </c>
      <c r="C8">
        <f>HYPERLINK("https://www.catho.com.br/vagas/desenvolvedor-python/35737262/", "Abrir vaga")</f>
        <v/>
      </c>
      <c r="D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2026-03-24T17:05:22Z</dcterms:created>
  <dcterms:modified xsi:type="dcterms:W3CDTF">2026-03-24T17:05:22Z</dcterms:modified>
</cp:coreProperties>
</file>