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hidePivotFieldList="1" defaultThemeVersion="166925"/>
  <mc:AlternateContent xmlns:mc="http://schemas.openxmlformats.org/markup-compatibility/2006">
    <mc:Choice Requires="x15">
      <x15ac:absPath xmlns:x15ac="http://schemas.microsoft.com/office/spreadsheetml/2010/11/ac" url="/Users/kairasrivastava/Downloads/"/>
    </mc:Choice>
  </mc:AlternateContent>
  <xr:revisionPtr revIDLastSave="0" documentId="8_{621DD8EB-F1D8-3846-A3F0-34EC5657F3A7}" xr6:coauthVersionLast="47" xr6:coauthVersionMax="47" xr10:uidLastSave="{00000000-0000-0000-0000-000000000000}"/>
  <bookViews>
    <workbookView xWindow="0" yWindow="740" windowWidth="29400" windowHeight="18380" activeTab="2" xr2:uid="{40C9322F-8D8C-8E4B-BDB7-93ED2A69652C}"/>
  </bookViews>
  <sheets>
    <sheet name="Superstore Data" sheetId="1" r:id="rId1"/>
    <sheet name="Pivot Tables" sheetId="3" r:id="rId2"/>
    <sheet name="Dashboard" sheetId="2" r:id="rId3"/>
  </sheets>
  <definedNames>
    <definedName name="Slicer_Months__Order_Date">#N/A</definedName>
    <definedName name="Slicer_Region">#N/A</definedName>
  </definedNames>
  <calcPr calcId="0"/>
  <pivotCaches>
    <pivotCache cacheId="8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<sst xmlns="http://schemas.openxmlformats.org/spreadsheetml/2006/main" count="2345" uniqueCount="421">
  <si>
    <t>Order ID</t>
  </si>
  <si>
    <t>Order Date</t>
  </si>
  <si>
    <t>Ship Date</t>
  </si>
  <si>
    <t>Ship Mode</t>
  </si>
  <si>
    <t>Customer Name</t>
  </si>
  <si>
    <t>Segment</t>
  </si>
  <si>
    <t>Region</t>
  </si>
  <si>
    <t>Category</t>
  </si>
  <si>
    <t>Sub-Category</t>
  </si>
  <si>
    <t>Product Name</t>
  </si>
  <si>
    <t>Sales</t>
  </si>
  <si>
    <t>Quantity</t>
  </si>
  <si>
    <t>Discount</t>
  </si>
  <si>
    <t>Profit</t>
  </si>
  <si>
    <t>CA-2024-001</t>
  </si>
  <si>
    <t>Same Day</t>
  </si>
  <si>
    <t>Sneha Patel</t>
  </si>
  <si>
    <t>Consumer</t>
  </si>
  <si>
    <t>East</t>
  </si>
  <si>
    <t>Office Supplies</t>
  </si>
  <si>
    <t>Storage</t>
  </si>
  <si>
    <t>Document Box</t>
  </si>
  <si>
    <t>CA-2024-002</t>
  </si>
  <si>
    <t>Standard Class</t>
  </si>
  <si>
    <t>Priya Mehta</t>
  </si>
  <si>
    <t>West</t>
  </si>
  <si>
    <t>Technology</t>
  </si>
  <si>
    <t>Accessories</t>
  </si>
  <si>
    <t>Smart Watch</t>
  </si>
  <si>
    <t>CA-2024-003</t>
  </si>
  <si>
    <t>Rajan Pillai</t>
  </si>
  <si>
    <t>Corporate</t>
  </si>
  <si>
    <t>Furniture</t>
  </si>
  <si>
    <t>Chairs</t>
  </si>
  <si>
    <t>Study Chair</t>
  </si>
  <si>
    <t>CA-2024-004</t>
  </si>
  <si>
    <t>Rohit Gupta</t>
  </si>
  <si>
    <t>South</t>
  </si>
  <si>
    <t>Binders</t>
  </si>
  <si>
    <t>Lever Arch File</t>
  </si>
  <si>
    <t>CA-2024-005</t>
  </si>
  <si>
    <t>Nitin Rao</t>
  </si>
  <si>
    <t>Home Office</t>
  </si>
  <si>
    <t>Paper</t>
  </si>
  <si>
    <t>A4 Paper Ream 500</t>
  </si>
  <si>
    <t>CA-2024-006</t>
  </si>
  <si>
    <t>First Class</t>
  </si>
  <si>
    <t>Swati Agarwal</t>
  </si>
  <si>
    <t>North</t>
  </si>
  <si>
    <t>CA-2024-007</t>
  </si>
  <si>
    <t>Gaming Chair</t>
  </si>
  <si>
    <t>CA-2024-008</t>
  </si>
  <si>
    <t>Deepa Joshi</t>
  </si>
  <si>
    <t>Magazine Rack</t>
  </si>
  <si>
    <t>CA-2024-009</t>
  </si>
  <si>
    <t>Kavya Reddy</t>
  </si>
  <si>
    <t>Conference Chair</t>
  </si>
  <si>
    <t>CA-2024-010</t>
  </si>
  <si>
    <t>CA-2024-011</t>
  </si>
  <si>
    <t>Second Class</t>
  </si>
  <si>
    <t>Preeti Shah</t>
  </si>
  <si>
    <t>Tracing Paper Roll</t>
  </si>
  <si>
    <t>CA-2024-012</t>
  </si>
  <si>
    <t>Premium Binder Pack</t>
  </si>
  <si>
    <t>CA-2024-013</t>
  </si>
  <si>
    <t>Manish Tiwari</t>
  </si>
  <si>
    <t>Tables</t>
  </si>
  <si>
    <t>Wooden Study Table</t>
  </si>
  <si>
    <t>CA-2024-014</t>
  </si>
  <si>
    <t>Laptops</t>
  </si>
  <si>
    <t>Lenovo IdeaPad</t>
  </si>
  <si>
    <t>CA-2024-015</t>
  </si>
  <si>
    <t>Rahul Sharma</t>
  </si>
  <si>
    <t>CA-2024-016</t>
  </si>
  <si>
    <t>Document Folder</t>
  </si>
  <si>
    <t>CA-2024-017</t>
  </si>
  <si>
    <t>Sticky Notes Pack</t>
  </si>
  <si>
    <t>CA-2024-018</t>
  </si>
  <si>
    <t>CA-2024-019</t>
  </si>
  <si>
    <t>Amit Verma</t>
  </si>
  <si>
    <t>Pens</t>
  </si>
  <si>
    <t>Fountain Pen Set</t>
  </si>
  <si>
    <t>CA-2024-020</t>
  </si>
  <si>
    <t>CA-2024-021</t>
  </si>
  <si>
    <t>Phones</t>
  </si>
  <si>
    <t>OnePlus Nord</t>
  </si>
  <si>
    <t>CA-2024-022</t>
  </si>
  <si>
    <t>Bookcases</t>
  </si>
  <si>
    <t>Wall Bookshelf</t>
  </si>
  <si>
    <t>CA-2024-023</t>
  </si>
  <si>
    <t>Ladder Bookshelf</t>
  </si>
  <si>
    <t>CA-2024-024</t>
  </si>
  <si>
    <t>Vikram Nair</t>
  </si>
  <si>
    <t>Highlighter Set 8</t>
  </si>
  <si>
    <t>CA-2024-025</t>
  </si>
  <si>
    <t>Anjali Singh</t>
  </si>
  <si>
    <t>CA-2024-026</t>
  </si>
  <si>
    <t>Chromebook Plus</t>
  </si>
  <si>
    <t>CA-2024-027</t>
  </si>
  <si>
    <t>Arjun Das</t>
  </si>
  <si>
    <t>Executive Desk</t>
  </si>
  <si>
    <t>CA-2024-028</t>
  </si>
  <si>
    <t>CA-2024-029</t>
  </si>
  <si>
    <t>Nisha Bansal</t>
  </si>
  <si>
    <t>Vivo V29</t>
  </si>
  <si>
    <t>CA-2024-030</t>
  </si>
  <si>
    <t>CA-2024-031</t>
  </si>
  <si>
    <t>Realme 11 Pro</t>
  </si>
  <si>
    <t>CA-2024-032</t>
  </si>
  <si>
    <t>CA-2024-033</t>
  </si>
  <si>
    <t>Hardcover Binder</t>
  </si>
  <si>
    <t>CA-2024-034</t>
  </si>
  <si>
    <t>CA-2024-035</t>
  </si>
  <si>
    <t>Corner Bookshelf</t>
  </si>
  <si>
    <t>CA-2024-036</t>
  </si>
  <si>
    <t>Pooja Iyer</t>
  </si>
  <si>
    <t>CA-2024-037</t>
  </si>
  <si>
    <t>Filing Cabinet</t>
  </si>
  <si>
    <t>CA-2024-038</t>
  </si>
  <si>
    <t>CA-2024-039</t>
  </si>
  <si>
    <t>CA-2024-040</t>
  </si>
  <si>
    <t>Anita Chopra</t>
  </si>
  <si>
    <t>CA-2024-041</t>
  </si>
  <si>
    <t>Gel Pen Pack 20</t>
  </si>
  <si>
    <t>CA-2024-042</t>
  </si>
  <si>
    <t>Storage Crate</t>
  </si>
  <si>
    <t>CA-2024-043</t>
  </si>
  <si>
    <t>Standing Desk</t>
  </si>
  <si>
    <t>CA-2024-044</t>
  </si>
  <si>
    <t>Acer Aspire 5</t>
  </si>
  <si>
    <t>CA-2024-045</t>
  </si>
  <si>
    <t>Glossy Photo Paper</t>
  </si>
  <si>
    <t>CA-2024-046</t>
  </si>
  <si>
    <t>Glass Top Desk</t>
  </si>
  <si>
    <t>CA-2024-047</t>
  </si>
  <si>
    <t>Ergonomic Mesh Chair</t>
  </si>
  <si>
    <t>CA-2024-048</t>
  </si>
  <si>
    <t>CA-2024-049</t>
  </si>
  <si>
    <t>CA-2024-050</t>
  </si>
  <si>
    <t>CA-2024-051</t>
  </si>
  <si>
    <t>CA-2024-052</t>
  </si>
  <si>
    <t>CA-2024-053</t>
  </si>
  <si>
    <t>CA-2024-054</t>
  </si>
  <si>
    <t>Webcam HD</t>
  </si>
  <si>
    <t>CA-2024-055</t>
  </si>
  <si>
    <t>CA-2024-056</t>
  </si>
  <si>
    <t>Gaurav Mishra</t>
  </si>
  <si>
    <t>CA-2024-057</t>
  </si>
  <si>
    <t>Suresh Kumar</t>
  </si>
  <si>
    <t>CA-2024-058</t>
  </si>
  <si>
    <t>Redmi Note 13</t>
  </si>
  <si>
    <t>CA-2024-059</t>
  </si>
  <si>
    <t>CA-2024-060</t>
  </si>
  <si>
    <t>Marker Set 12</t>
  </si>
  <si>
    <t>CA-2024-061</t>
  </si>
  <si>
    <t>CA-2024-062</t>
  </si>
  <si>
    <t>Cube Storage Unit</t>
  </si>
  <si>
    <t>CA-2024-063</t>
  </si>
  <si>
    <t>Coffee Table</t>
  </si>
  <si>
    <t>CA-2024-064</t>
  </si>
  <si>
    <t>Open Bookcase</t>
  </si>
  <si>
    <t>CA-2024-065</t>
  </si>
  <si>
    <t>Keyboard Wireless</t>
  </si>
  <si>
    <t>CA-2024-066</t>
  </si>
  <si>
    <t>CA-2024-067</t>
  </si>
  <si>
    <t>CA-2024-068</t>
  </si>
  <si>
    <t>CA-2024-069</t>
  </si>
  <si>
    <t>Office Chair Deluxe</t>
  </si>
  <si>
    <t>CA-2024-070</t>
  </si>
  <si>
    <t>CA-2024-071</t>
  </si>
  <si>
    <t>CA-2024-072</t>
  </si>
  <si>
    <t>Colour Paper Pack</t>
  </si>
  <si>
    <t>CA-2024-073</t>
  </si>
  <si>
    <t>CA-2024-074</t>
  </si>
  <si>
    <t>Motorola Edge</t>
  </si>
  <si>
    <t>CA-2024-075</t>
  </si>
  <si>
    <t>Ball Pen Set 10pc</t>
  </si>
  <si>
    <t>CA-2024-076</t>
  </si>
  <si>
    <t>CA-2024-077</t>
  </si>
  <si>
    <t>CA-2024-078</t>
  </si>
  <si>
    <t>CA-2024-079</t>
  </si>
  <si>
    <t>CA-2024-080</t>
  </si>
  <si>
    <t>CA-2024-081</t>
  </si>
  <si>
    <t>CA-2024-082</t>
  </si>
  <si>
    <t>CA-2024-083</t>
  </si>
  <si>
    <t>CA-2024-084</t>
  </si>
  <si>
    <t>Portable Charger</t>
  </si>
  <si>
    <t>CA-2024-085</t>
  </si>
  <si>
    <t>CA-2024-086</t>
  </si>
  <si>
    <t>CA-2024-087</t>
  </si>
  <si>
    <t>CA-2024-088</t>
  </si>
  <si>
    <t>CA-2024-089</t>
  </si>
  <si>
    <t>CA-2024-090</t>
  </si>
  <si>
    <t>CA-2024-091</t>
  </si>
  <si>
    <t>CA-2024-092</t>
  </si>
  <si>
    <t>CA-2024-093</t>
  </si>
  <si>
    <t>CA-2024-094</t>
  </si>
  <si>
    <t>CA-2024-095</t>
  </si>
  <si>
    <t>Samsung Galaxy A54</t>
  </si>
  <si>
    <t>CA-2024-096</t>
  </si>
  <si>
    <t>Ring Binder A4</t>
  </si>
  <si>
    <t>CA-2024-097</t>
  </si>
  <si>
    <t>CA-2024-098</t>
  </si>
  <si>
    <t>CA-2024-099</t>
  </si>
  <si>
    <t>CA-2024-100</t>
  </si>
  <si>
    <t>CA-2024-101</t>
  </si>
  <si>
    <t>CA-2024-102</t>
  </si>
  <si>
    <t>CA-2024-103</t>
  </si>
  <si>
    <t>CA-2024-104</t>
  </si>
  <si>
    <t>CA-2024-105</t>
  </si>
  <si>
    <t>CA-2024-106</t>
  </si>
  <si>
    <t>CA-2024-107</t>
  </si>
  <si>
    <t>CA-2024-108</t>
  </si>
  <si>
    <t>CA-2024-109</t>
  </si>
  <si>
    <t>CA-2024-110</t>
  </si>
  <si>
    <t>CA-2024-111</t>
  </si>
  <si>
    <t>CA-2024-112</t>
  </si>
  <si>
    <t>CA-2024-113</t>
  </si>
  <si>
    <t>CA-2024-114</t>
  </si>
  <si>
    <t>CA-2024-115</t>
  </si>
  <si>
    <t>CA-2024-116</t>
  </si>
  <si>
    <t>CA-2024-117</t>
  </si>
  <si>
    <t>CA-2024-118</t>
  </si>
  <si>
    <t>Asus VivoBook</t>
  </si>
  <si>
    <t>CA-2024-119</t>
  </si>
  <si>
    <t>CA-2024-120</t>
  </si>
  <si>
    <t>CA-2024-121</t>
  </si>
  <si>
    <t>CA-2024-122</t>
  </si>
  <si>
    <t>CA-2024-123</t>
  </si>
  <si>
    <t>Dell Inspiron 14</t>
  </si>
  <si>
    <t>CA-2024-124</t>
  </si>
  <si>
    <t>CA-2024-125</t>
  </si>
  <si>
    <t>CA-2024-126</t>
  </si>
  <si>
    <t>CA-2024-127</t>
  </si>
  <si>
    <t>CA-2024-128</t>
  </si>
  <si>
    <t>CA-2024-129</t>
  </si>
  <si>
    <t>CA-2024-130</t>
  </si>
  <si>
    <t>CA-2024-131</t>
  </si>
  <si>
    <t>CA-2024-132</t>
  </si>
  <si>
    <t>HP Pavilion 15</t>
  </si>
  <si>
    <t>CA-2024-133</t>
  </si>
  <si>
    <t>CA-2024-134</t>
  </si>
  <si>
    <t>CA-2024-135</t>
  </si>
  <si>
    <t>CA-2024-136</t>
  </si>
  <si>
    <t>CA-2024-137</t>
  </si>
  <si>
    <t>CA-2024-138</t>
  </si>
  <si>
    <t>CA-2024-139</t>
  </si>
  <si>
    <t>CA-2024-140</t>
  </si>
  <si>
    <t>CA-2024-141</t>
  </si>
  <si>
    <t>Wireless Mouse</t>
  </si>
  <si>
    <t>CA-2024-142</t>
  </si>
  <si>
    <t>CA-2024-143</t>
  </si>
  <si>
    <t>CA-2024-144</t>
  </si>
  <si>
    <t>Bluetooth Speaker</t>
  </si>
  <si>
    <t>CA-2024-145</t>
  </si>
  <si>
    <t>CA-2024-146</t>
  </si>
  <si>
    <t>CA-2024-147</t>
  </si>
  <si>
    <t>CA-2024-148</t>
  </si>
  <si>
    <t>CA-2024-149</t>
  </si>
  <si>
    <t>CA-2024-150</t>
  </si>
  <si>
    <t>CA-2024-151</t>
  </si>
  <si>
    <t>CA-2024-152</t>
  </si>
  <si>
    <t>CA-2024-153</t>
  </si>
  <si>
    <t>Visitor Chair</t>
  </si>
  <si>
    <t>CA-2024-154</t>
  </si>
  <si>
    <t>CA-2024-155</t>
  </si>
  <si>
    <t>CA-2024-156</t>
  </si>
  <si>
    <t>CA-2024-157</t>
  </si>
  <si>
    <t>CA-2024-158</t>
  </si>
  <si>
    <t>Foldable Table</t>
  </si>
  <si>
    <t>CA-2024-159</t>
  </si>
  <si>
    <t>CA-2024-160</t>
  </si>
  <si>
    <t>CA-2024-161</t>
  </si>
  <si>
    <t>CA-2024-162</t>
  </si>
  <si>
    <t>CA-2024-163</t>
  </si>
  <si>
    <t>CA-2024-164</t>
  </si>
  <si>
    <t>CA-2024-165</t>
  </si>
  <si>
    <t>CA-2024-166</t>
  </si>
  <si>
    <t>CA-2024-167</t>
  </si>
  <si>
    <t>CA-2024-168</t>
  </si>
  <si>
    <t>CA-2024-169</t>
  </si>
  <si>
    <t>CA-2024-170</t>
  </si>
  <si>
    <t>CA-2024-171</t>
  </si>
  <si>
    <t>CA-2024-172</t>
  </si>
  <si>
    <t>CA-2024-173</t>
  </si>
  <si>
    <t>CA-2024-174</t>
  </si>
  <si>
    <t>CA-2024-175</t>
  </si>
  <si>
    <t>CA-2024-176</t>
  </si>
  <si>
    <t>CA-2024-177</t>
  </si>
  <si>
    <t>CA-2024-178</t>
  </si>
  <si>
    <t>CA-2024-179</t>
  </si>
  <si>
    <t>CA-2024-180</t>
  </si>
  <si>
    <t>CA-2024-181</t>
  </si>
  <si>
    <t>CA-2024-182</t>
  </si>
  <si>
    <t>CA-2024-183</t>
  </si>
  <si>
    <t>CA-2024-184</t>
  </si>
  <si>
    <t>CA-2024-185</t>
  </si>
  <si>
    <t>CA-2024-186</t>
  </si>
  <si>
    <t>CA-2024-187</t>
  </si>
  <si>
    <t>CA-2024-188</t>
  </si>
  <si>
    <t>CA-2024-189</t>
  </si>
  <si>
    <t>CA-2024-190</t>
  </si>
  <si>
    <t>CA-2024-191</t>
  </si>
  <si>
    <t>CA-2024-192</t>
  </si>
  <si>
    <t>CA-2024-193</t>
  </si>
  <si>
    <t>CA-2024-194</t>
  </si>
  <si>
    <t>CA-2024-195</t>
  </si>
  <si>
    <t>CA-2024-196</t>
  </si>
  <si>
    <t>CA-2024-197</t>
  </si>
  <si>
    <t>CA-2024-198</t>
  </si>
  <si>
    <t>CA-2024-199</t>
  </si>
  <si>
    <t>CA-2024-200</t>
  </si>
  <si>
    <t>CA-2024-201</t>
  </si>
  <si>
    <t>CA-2024-202</t>
  </si>
  <si>
    <t>CA-2024-203</t>
  </si>
  <si>
    <t>CA-2024-204</t>
  </si>
  <si>
    <t>CA-2024-205</t>
  </si>
  <si>
    <t>CA-2024-206</t>
  </si>
  <si>
    <t>CA-2024-207</t>
  </si>
  <si>
    <t>CA-2024-208</t>
  </si>
  <si>
    <t>CA-2024-209</t>
  </si>
  <si>
    <t>CA-2024-210</t>
  </si>
  <si>
    <t>CA-2024-211</t>
  </si>
  <si>
    <t>CA-2024-212</t>
  </si>
  <si>
    <t>CA-2024-213</t>
  </si>
  <si>
    <t>CA-2024-214</t>
  </si>
  <si>
    <t>CA-2024-215</t>
  </si>
  <si>
    <t>CA-2024-216</t>
  </si>
  <si>
    <t>5-Shelf Bookcase</t>
  </si>
  <si>
    <t>CA-2024-217</t>
  </si>
  <si>
    <t>CA-2024-218</t>
  </si>
  <si>
    <t>CA-2024-219</t>
  </si>
  <si>
    <t>CA-2024-220</t>
  </si>
  <si>
    <t>CA-2024-221</t>
  </si>
  <si>
    <t>CA-2024-222</t>
  </si>
  <si>
    <t>CA-2024-223</t>
  </si>
  <si>
    <t>USB Hub 7 Port</t>
  </si>
  <si>
    <t>CA-2024-224</t>
  </si>
  <si>
    <t>CA-2024-225</t>
  </si>
  <si>
    <t>CA-2024-226</t>
  </si>
  <si>
    <t>CA-2024-227</t>
  </si>
  <si>
    <t>CA-2024-228</t>
  </si>
  <si>
    <t>CA-2024-229</t>
  </si>
  <si>
    <t>CA-2024-230</t>
  </si>
  <si>
    <t>CA-2024-231</t>
  </si>
  <si>
    <t>CA-2024-232</t>
  </si>
  <si>
    <t>CA-2024-233</t>
  </si>
  <si>
    <t>CA-2024-234</t>
  </si>
  <si>
    <t>CA-2024-235</t>
  </si>
  <si>
    <t>CA-2024-236</t>
  </si>
  <si>
    <t>CA-2024-237</t>
  </si>
  <si>
    <t>CA-2024-238</t>
  </si>
  <si>
    <t>CA-2024-239</t>
  </si>
  <si>
    <t>CA-2024-240</t>
  </si>
  <si>
    <t>CA-2024-241</t>
  </si>
  <si>
    <t>CA-2024-242</t>
  </si>
  <si>
    <t>CA-2024-243</t>
  </si>
  <si>
    <t>CA-2024-244</t>
  </si>
  <si>
    <t>CA-2024-245</t>
  </si>
  <si>
    <t>CA-2024-246</t>
  </si>
  <si>
    <t>CA-2024-247</t>
  </si>
  <si>
    <t>CA-2024-248</t>
  </si>
  <si>
    <t>CA-2024-249</t>
  </si>
  <si>
    <t>CA-2024-250</t>
  </si>
  <si>
    <t>CA-2024-251</t>
  </si>
  <si>
    <t>CA-2024-252</t>
  </si>
  <si>
    <t>CA-2024-253</t>
  </si>
  <si>
    <t>CA-2024-254</t>
  </si>
  <si>
    <t>Nothing Phone 2</t>
  </si>
  <si>
    <t>CA-2024-255</t>
  </si>
  <si>
    <t>CA-2024-256</t>
  </si>
  <si>
    <t>CA-2024-257</t>
  </si>
  <si>
    <t>CA-2024-258</t>
  </si>
  <si>
    <t>CA-2024-259</t>
  </si>
  <si>
    <t>CA-2024-260</t>
  </si>
  <si>
    <t>CA-2024-261</t>
  </si>
  <si>
    <t>CA-2024-262</t>
  </si>
  <si>
    <t>CA-2024-263</t>
  </si>
  <si>
    <t>CA-2024-264</t>
  </si>
  <si>
    <t>CA-2024-265</t>
  </si>
  <si>
    <t>CA-2024-266</t>
  </si>
  <si>
    <t>CA-2024-267</t>
  </si>
  <si>
    <t>CA-2024-268</t>
  </si>
  <si>
    <t>CA-2024-269</t>
  </si>
  <si>
    <t>CA-2024-270</t>
  </si>
  <si>
    <t>CA-2024-271</t>
  </si>
  <si>
    <t>CA-2024-272</t>
  </si>
  <si>
    <t>CA-2024-273</t>
  </si>
  <si>
    <t>CA-2024-274</t>
  </si>
  <si>
    <t>CA-2024-275</t>
  </si>
  <si>
    <t>CA-2024-276</t>
  </si>
  <si>
    <t>CA-2024-277</t>
  </si>
  <si>
    <t>CA-2024-278</t>
  </si>
  <si>
    <t>CA-2024-279</t>
  </si>
  <si>
    <t>CA-2024-280</t>
  </si>
  <si>
    <t>CA-2024-281</t>
  </si>
  <si>
    <t>CA-2024-282</t>
  </si>
  <si>
    <t>CA-2024-283</t>
  </si>
  <si>
    <t>CA-2024-284</t>
  </si>
  <si>
    <t>CA-2024-285</t>
  </si>
  <si>
    <t>Row Labels</t>
  </si>
  <si>
    <t>Grand Total</t>
  </si>
  <si>
    <t>Sum of Profit</t>
  </si>
  <si>
    <t>Sum of Sales</t>
  </si>
  <si>
    <t>Jan</t>
  </si>
  <si>
    <t>Feb</t>
  </si>
  <si>
    <t>Mar</t>
  </si>
  <si>
    <t>Apr</t>
  </si>
  <si>
    <t>May</t>
  </si>
  <si>
    <t>Jun</t>
  </si>
  <si>
    <t>Jul</t>
  </si>
  <si>
    <t>Aug</t>
  </si>
  <si>
    <t>Sep</t>
  </si>
  <si>
    <t>Oct</t>
  </si>
  <si>
    <t>Nov</t>
  </si>
  <si>
    <t>Dec</t>
  </si>
  <si>
    <t>Count of Order ID</t>
  </si>
  <si>
    <r>
      <t xml:space="preserve">                                                                                                                              Superstore Sales Dashboard</t>
    </r>
    <r>
      <rPr>
        <sz val="36"/>
        <color theme="1"/>
        <rFont val="Al Bayan Plain"/>
      </rPr>
      <t xml:space="preserve"> -</t>
    </r>
    <r>
      <rPr>
        <sz val="20"/>
        <color theme="1"/>
        <rFont val="Al Bayan Plain"/>
      </rPr>
      <t xml:space="preserve"> Kaira Srivastava</t>
    </r>
  </si>
  <si>
    <t xml:space="preserve">Profit Vs Region                                                              Product  Category Vs Sales                                            Order Date Vs Order ID                                                     Customer Segment Vs Profit                                                         Sub - Category Vs Profit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</si>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</sst>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1"/>
      <name val="Al Bayan Plain"/>
    </font>
    <font>
      <sz val="16"/>
      <color theme="1"/>
      <name val="Al Bayan Plain"/>
    </font>
    <font>
      <sz val="20"/>
      <color theme="1"/>
      <name val="Al Bayan Plain"/>
    </font>
    <font>
      <sz val="36"/>
      <color theme="1"/>
      <name val="Al Bayan Plain"/>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xf numFmtId="0" fontId="0" fillId="0" borderId="0" xfId="0"/>
    <xf numFmtId="0" fontId="20"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DDAEB"/>
      <color rgb="FF000000"/>
      <color rgb="FF90F9AA"/>
      <color rgb="FF00FA00"/>
      <color rgb="FFF89F99"/>
      <color rgb="FFFC717C"/>
      <color rgb="FFF5B1E5"/>
      <color rgb="FFABEDEB"/>
      <color rgb="FF92DEEE"/>
      <color rgb="FFFA2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Project.xlsx]Pivot Tables!PivotTable26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5B1E5"/>
          </a:solidFill>
          <a:ln>
            <a:noFill/>
          </a:ln>
          <a:effectLst/>
        </c:spPr>
      </c:pivotFmt>
      <c:pivotFmt>
        <c:idx val="2"/>
        <c:spPr>
          <a:solidFill>
            <a:schemeClr val="accent6">
              <a:lumMod val="40000"/>
              <a:lumOff val="60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pivotFmt>
      <c:pivotFmt>
        <c:idx val="7"/>
        <c:spPr>
          <a:solidFill>
            <a:srgbClr val="F5B1E5"/>
          </a:solidFill>
          <a:ln>
            <a:noFill/>
          </a:ln>
          <a:effectLst/>
        </c:spPr>
      </c:pivotFmt>
      <c:pivotFmt>
        <c:idx val="8"/>
        <c:spPr>
          <a:solidFill>
            <a:schemeClr val="accent6">
              <a:lumMod val="40000"/>
              <a:lumOff val="60000"/>
            </a:schemeClr>
          </a:solidFill>
          <a:ln>
            <a:noFill/>
          </a:ln>
          <a:effectLst/>
        </c:spPr>
      </c:pivotFmt>
      <c:pivotFmt>
        <c:idx val="9"/>
        <c:spPr>
          <a:solidFill>
            <a:schemeClr val="accent4">
              <a:lumMod val="40000"/>
              <a:lumOff val="60000"/>
            </a:schemeClr>
          </a:solidFill>
          <a:ln>
            <a:noFill/>
          </a:ln>
          <a:effectLst/>
        </c:spPr>
      </c:pivotFmt>
      <c:pivotFmt>
        <c:idx val="1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c:spPr>
      </c:pivotFmt>
      <c:pivotFmt>
        <c:idx val="12"/>
        <c:spPr>
          <a:solidFill>
            <a:schemeClr val="accent1">
              <a:lumMod val="75000"/>
            </a:schemeClr>
          </a:solidFill>
          <a:ln>
            <a:noFill/>
          </a:ln>
          <a:effectLst/>
        </c:spPr>
      </c:pivotFmt>
      <c:pivotFmt>
        <c:idx val="13"/>
        <c:spPr>
          <a:solidFill>
            <a:srgbClr val="0070C0"/>
          </a:solidFill>
          <a:ln>
            <a:noFill/>
          </a:ln>
          <a:effectLst/>
        </c:spPr>
      </c:pivotFmt>
      <c:pivotFmt>
        <c:idx val="14"/>
        <c:spPr>
          <a:solidFill>
            <a:schemeClr val="accent1">
              <a:lumMod val="40000"/>
              <a:lumOff val="60000"/>
            </a:schemeClr>
          </a:solidFill>
          <a:ln>
            <a:noFill/>
          </a:ln>
          <a:effectLst/>
        </c:spPr>
      </c:pivotFmt>
    </c:pivotFmts>
    <c:plotArea>
      <c:layout/>
      <c:barChart>
        <c:barDir val="col"/>
        <c:grouping val="clustered"/>
        <c:varyColors val="0"/>
        <c:ser>
          <c:idx val="0"/>
          <c:order val="0"/>
          <c:tx>
            <c:strRef>
              <c:f>'Pivot Tables'!$B$3</c:f>
              <c:strCache>
                <c:ptCount val="1"/>
                <c:pt idx="0">
                  <c:v>Total</c:v>
                </c:pt>
              </c:strCache>
            </c:strRef>
          </c:tx>
          <c:spPr>
            <a:solidFill>
              <a:schemeClr val="accent1">
                <a:lumMod val="40000"/>
                <a:lumOff val="6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11FE-4548-A00F-7D5E9812EFA1}"/>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11FE-4548-A00F-7D5E9812EFA1}"/>
              </c:ext>
            </c:extLst>
          </c:dPt>
          <c:dPt>
            <c:idx val="2"/>
            <c:invertIfNegative val="0"/>
            <c:bubble3D val="0"/>
            <c:spPr>
              <a:solidFill>
                <a:srgbClr val="0070C0"/>
              </a:solidFill>
              <a:ln>
                <a:noFill/>
              </a:ln>
              <a:effectLst/>
            </c:spPr>
            <c:extLst>
              <c:ext xmlns:c16="http://schemas.microsoft.com/office/drawing/2014/chart" uri="{C3380CC4-5D6E-409C-BE32-E72D297353CC}">
                <c16:uniqueId val="{00000005-11FE-4548-A00F-7D5E9812EFA1}"/>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11FE-4548-A00F-7D5E9812EFA1}"/>
              </c:ext>
            </c:extLst>
          </c:dPt>
          <c:cat>
            <c:strRef>
              <c:f>'Pivot Tables'!$A$4:$A$8</c:f>
              <c:strCache>
                <c:ptCount val="4"/>
                <c:pt idx="0">
                  <c:v>East</c:v>
                </c:pt>
                <c:pt idx="1">
                  <c:v>North</c:v>
                </c:pt>
                <c:pt idx="2">
                  <c:v>South</c:v>
                </c:pt>
                <c:pt idx="3">
                  <c:v>West</c:v>
                </c:pt>
              </c:strCache>
            </c:strRef>
          </c:cat>
          <c:val>
            <c:numRef>
              <c:f>'Pivot Tables'!$B$4:$B$8</c:f>
              <c:numCache>
                <c:formatCode>General</c:formatCode>
                <c:ptCount val="4"/>
                <c:pt idx="0">
                  <c:v>90673.97</c:v>
                </c:pt>
                <c:pt idx="1">
                  <c:v>113318.88000000002</c:v>
                </c:pt>
                <c:pt idx="2">
                  <c:v>108349.17000000003</c:v>
                </c:pt>
                <c:pt idx="3">
                  <c:v>72702.859999999986</c:v>
                </c:pt>
              </c:numCache>
            </c:numRef>
          </c:val>
          <c:extLst>
            <c:ext xmlns:c16="http://schemas.microsoft.com/office/drawing/2014/chart" uri="{C3380CC4-5D6E-409C-BE32-E72D297353CC}">
              <c16:uniqueId val="{00000008-11FE-4548-A00F-7D5E9812EFA1}"/>
            </c:ext>
          </c:extLst>
        </c:ser>
        <c:dLbls>
          <c:showLegendKey val="0"/>
          <c:showVal val="0"/>
          <c:showCatName val="0"/>
          <c:showSerName val="0"/>
          <c:showPercent val="0"/>
          <c:showBubbleSize val="0"/>
        </c:dLbls>
        <c:gapWidth val="219"/>
        <c:overlap val="-27"/>
        <c:axId val="1000240192"/>
        <c:axId val="1011651008"/>
      </c:barChart>
      <c:catAx>
        <c:axId val="100024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651008"/>
        <c:crosses val="autoZero"/>
        <c:auto val="1"/>
        <c:lblAlgn val="ctr"/>
        <c:lblOffset val="100"/>
        <c:noMultiLvlLbl val="0"/>
      </c:catAx>
      <c:valAx>
        <c:axId val="101165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24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Project.xlsx]Pivot Tables!PivotTable27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Sales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5B1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pivotFmt>
      <c:pivotFmt>
        <c:idx val="2"/>
        <c:spPr>
          <a:solidFill>
            <a:srgbClr val="92DEEE"/>
          </a:solidFill>
          <a:ln>
            <a:noFill/>
          </a:ln>
          <a:effectLst/>
        </c:spPr>
      </c:pivotFmt>
      <c:pivotFmt>
        <c:idx val="3"/>
        <c:spPr>
          <a:solidFill>
            <a:srgbClr val="F5B1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pivotFmt>
      <c:pivotFmt>
        <c:idx val="5"/>
        <c:spPr>
          <a:solidFill>
            <a:srgbClr val="92DEEE"/>
          </a:solidFill>
          <a:ln>
            <a:noFill/>
          </a:ln>
          <a:effectLst/>
        </c:spPr>
      </c:pivotFmt>
      <c:pivotFmt>
        <c:idx val="6"/>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pivotFmt>
      <c:pivotFmt>
        <c:idx val="8"/>
        <c:spPr>
          <a:solidFill>
            <a:schemeClr val="accent1">
              <a:lumMod val="75000"/>
            </a:schemeClr>
          </a:solidFill>
          <a:ln>
            <a:noFill/>
          </a:ln>
          <a:effectLst/>
        </c:spPr>
      </c:pivotFmt>
      <c:pivotFmt>
        <c:idx val="9"/>
        <c:spPr>
          <a:solidFill>
            <a:srgbClr val="0070C0"/>
          </a:solidFill>
          <a:ln>
            <a:noFill/>
          </a:ln>
          <a:effectLst/>
        </c:spPr>
      </c:pivotFmt>
    </c:pivotFmts>
    <c:plotArea>
      <c:layout/>
      <c:barChart>
        <c:barDir val="col"/>
        <c:grouping val="clustered"/>
        <c:varyColors val="0"/>
        <c:ser>
          <c:idx val="0"/>
          <c:order val="0"/>
          <c:tx>
            <c:strRef>
              <c:f>'Pivot Tables'!$F$3</c:f>
              <c:strCache>
                <c:ptCount val="1"/>
                <c:pt idx="0">
                  <c:v>Total</c:v>
                </c:pt>
              </c:strCache>
            </c:strRef>
          </c:tx>
          <c:spPr>
            <a:solidFill>
              <a:schemeClr val="accent1">
                <a:lumMod val="75000"/>
              </a:schemeClr>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4-DF19-6548-8B3C-2236662C9B10}"/>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8AAB-C946-930D-A7473789C118}"/>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8AAB-C946-930D-A7473789C118}"/>
              </c:ext>
            </c:extLst>
          </c:dPt>
          <c:cat>
            <c:strRef>
              <c:f>'Pivot Tables'!$E$4:$E$7</c:f>
              <c:strCache>
                <c:ptCount val="3"/>
                <c:pt idx="0">
                  <c:v>Furniture</c:v>
                </c:pt>
                <c:pt idx="1">
                  <c:v>Office Supplies</c:v>
                </c:pt>
                <c:pt idx="2">
                  <c:v>Technology</c:v>
                </c:pt>
              </c:strCache>
            </c:strRef>
          </c:cat>
          <c:val>
            <c:numRef>
              <c:f>'Pivot Tables'!$F$4:$F$7</c:f>
              <c:numCache>
                <c:formatCode>General</c:formatCode>
                <c:ptCount val="3"/>
                <c:pt idx="0">
                  <c:v>1162310</c:v>
                </c:pt>
                <c:pt idx="1">
                  <c:v>292090</c:v>
                </c:pt>
                <c:pt idx="2">
                  <c:v>1423200</c:v>
                </c:pt>
              </c:numCache>
            </c:numRef>
          </c:val>
          <c:extLst>
            <c:ext xmlns:c16="http://schemas.microsoft.com/office/drawing/2014/chart" uri="{C3380CC4-5D6E-409C-BE32-E72D297353CC}">
              <c16:uniqueId val="{00000004-8AAB-C946-930D-A7473789C118}"/>
            </c:ext>
          </c:extLst>
        </c:ser>
        <c:dLbls>
          <c:showLegendKey val="0"/>
          <c:showVal val="0"/>
          <c:showCatName val="0"/>
          <c:showSerName val="0"/>
          <c:showPercent val="0"/>
          <c:showBubbleSize val="0"/>
        </c:dLbls>
        <c:gapWidth val="219"/>
        <c:overlap val="-27"/>
        <c:axId val="1145201744"/>
        <c:axId val="1145344320"/>
      </c:barChart>
      <c:catAx>
        <c:axId val="114520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44320"/>
        <c:crosses val="autoZero"/>
        <c:auto val="1"/>
        <c:lblAlgn val="ctr"/>
        <c:lblOffset val="100"/>
        <c:noMultiLvlLbl val="0"/>
      </c:catAx>
      <c:valAx>
        <c:axId val="114534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0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Project.xlsx]Pivot Tables!PivotTable29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Profit By Customer Segment  </a:t>
            </a:r>
          </a:p>
        </c:rich>
      </c:tx>
      <c:layout>
        <c:manualLayout>
          <c:xMode val="edge"/>
          <c:yMode val="edge"/>
          <c:x val="0.20706933508311465"/>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2">
              <a:lumMod val="40000"/>
              <a:lumOff val="6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pivotFmt>
      <c:pivotFmt>
        <c:idx val="10"/>
        <c:spPr>
          <a:solidFill>
            <a:srgbClr val="0070C0"/>
          </a:solidFill>
          <a:ln>
            <a:noFill/>
          </a:ln>
          <a:effectLst/>
        </c:spPr>
      </c:pivotFmt>
      <c:pivotFmt>
        <c:idx val="11"/>
        <c:spPr>
          <a:solidFill>
            <a:schemeClr val="accent1">
              <a:lumMod val="75000"/>
            </a:schemeClr>
          </a:solidFill>
          <a:ln>
            <a:noFill/>
          </a:ln>
          <a:effectLst/>
        </c:spPr>
      </c:pivotFmt>
    </c:pivotFmts>
    <c:plotArea>
      <c:layout/>
      <c:barChart>
        <c:barDir val="col"/>
        <c:grouping val="clustered"/>
        <c:varyColors val="0"/>
        <c:ser>
          <c:idx val="0"/>
          <c:order val="0"/>
          <c:tx>
            <c:strRef>
              <c:f>'Pivot Tables'!$N$3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7330-8047-AF2E-32FBFCDF5E72}"/>
              </c:ext>
            </c:extLst>
          </c:dPt>
          <c:dPt>
            <c:idx val="1"/>
            <c:invertIfNegative val="0"/>
            <c:bubble3D val="0"/>
            <c:spPr>
              <a:solidFill>
                <a:srgbClr val="0070C0"/>
              </a:solidFill>
              <a:ln>
                <a:noFill/>
              </a:ln>
              <a:effectLst/>
            </c:spPr>
            <c:extLst>
              <c:ext xmlns:c16="http://schemas.microsoft.com/office/drawing/2014/chart" uri="{C3380CC4-5D6E-409C-BE32-E72D297353CC}">
                <c16:uniqueId val="{00000003-7330-8047-AF2E-32FBFCDF5E72}"/>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7330-8047-AF2E-32FBFCDF5E72}"/>
              </c:ext>
            </c:extLst>
          </c:dPt>
          <c:cat>
            <c:strRef>
              <c:f>'Pivot Tables'!$M$4:$M$7</c:f>
              <c:strCache>
                <c:ptCount val="3"/>
                <c:pt idx="0">
                  <c:v>Consumer</c:v>
                </c:pt>
                <c:pt idx="1">
                  <c:v>Corporate</c:v>
                </c:pt>
                <c:pt idx="2">
                  <c:v>Home Office</c:v>
                </c:pt>
              </c:strCache>
            </c:strRef>
          </c:cat>
          <c:val>
            <c:numRef>
              <c:f>'Pivot Tables'!$N$4:$N$7</c:f>
              <c:numCache>
                <c:formatCode>General</c:formatCode>
                <c:ptCount val="3"/>
                <c:pt idx="0">
                  <c:v>100600.03000000003</c:v>
                </c:pt>
                <c:pt idx="1">
                  <c:v>135871.41</c:v>
                </c:pt>
                <c:pt idx="2">
                  <c:v>148573.43999999997</c:v>
                </c:pt>
              </c:numCache>
            </c:numRef>
          </c:val>
          <c:extLst>
            <c:ext xmlns:c16="http://schemas.microsoft.com/office/drawing/2014/chart" uri="{C3380CC4-5D6E-409C-BE32-E72D297353CC}">
              <c16:uniqueId val="{00000006-7330-8047-AF2E-32FBFCDF5E72}"/>
            </c:ext>
          </c:extLst>
        </c:ser>
        <c:dLbls>
          <c:showLegendKey val="0"/>
          <c:showVal val="0"/>
          <c:showCatName val="0"/>
          <c:showSerName val="0"/>
          <c:showPercent val="0"/>
          <c:showBubbleSize val="0"/>
        </c:dLbls>
        <c:gapWidth val="219"/>
        <c:overlap val="-27"/>
        <c:axId val="1013138128"/>
        <c:axId val="816468208"/>
      </c:barChart>
      <c:catAx>
        <c:axId val="101313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468208"/>
        <c:crosses val="autoZero"/>
        <c:auto val="1"/>
        <c:lblAlgn val="ctr"/>
        <c:lblOffset val="100"/>
        <c:noMultiLvlLbl val="0"/>
      </c:catAx>
      <c:valAx>
        <c:axId val="81646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1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Project.xlsx]Pivot Tables!PivotTable30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Profit Margin By Sub -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BEDEB"/>
          </a:solidFill>
          <a:ln>
            <a:noFill/>
          </a:ln>
          <a:effectLst/>
        </c:spPr>
      </c:pivotFmt>
      <c:pivotFmt>
        <c:idx val="2"/>
        <c:spPr>
          <a:solidFill>
            <a:srgbClr val="F5B1E5"/>
          </a:solidFill>
          <a:ln>
            <a:noFill/>
          </a:ln>
          <a:effectLst/>
        </c:spPr>
      </c:pivotFmt>
      <c:pivotFmt>
        <c:idx val="3"/>
        <c:spPr>
          <a:solidFill>
            <a:schemeClr val="accent6">
              <a:lumMod val="40000"/>
              <a:lumOff val="6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2">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rgbClr val="F89F99"/>
          </a:solidFill>
          <a:ln>
            <a:noFill/>
          </a:ln>
          <a:effectLst/>
        </c:spPr>
      </c:pivotFmt>
      <c:pivotFmt>
        <c:idx val="8"/>
        <c:spPr>
          <a:solidFill>
            <a:schemeClr val="bg2">
              <a:lumMod val="90000"/>
            </a:schemeClr>
          </a:solidFill>
          <a:ln>
            <a:noFill/>
          </a:ln>
          <a:effectLst/>
        </c:spPr>
      </c:pivotFmt>
      <c:pivotFmt>
        <c:idx val="9"/>
        <c:spPr>
          <a:solidFill>
            <a:srgbClr val="90F9AA"/>
          </a:solidFill>
          <a:ln>
            <a:noFill/>
          </a:ln>
          <a:effectLst/>
        </c:spPr>
      </c:pivotFmt>
      <c:pivotFmt>
        <c:idx val="10"/>
        <c:spPr>
          <a:solidFill>
            <a:srgbClr val="EDDAEB"/>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DDAEB"/>
          </a:solidFill>
          <a:ln>
            <a:noFill/>
          </a:ln>
          <a:effectLst/>
        </c:spPr>
      </c:pivotFmt>
      <c:pivotFmt>
        <c:idx val="13"/>
        <c:spPr>
          <a:solidFill>
            <a:srgbClr val="90F9AA"/>
          </a:solidFill>
          <a:ln>
            <a:noFill/>
          </a:ln>
          <a:effectLst/>
        </c:spPr>
      </c:pivotFmt>
      <c:pivotFmt>
        <c:idx val="14"/>
        <c:spPr>
          <a:solidFill>
            <a:schemeClr val="bg2">
              <a:lumMod val="90000"/>
            </a:schemeClr>
          </a:solidFill>
          <a:ln>
            <a:noFill/>
          </a:ln>
          <a:effectLst/>
        </c:spPr>
      </c:pivotFmt>
      <c:pivotFmt>
        <c:idx val="15"/>
        <c:spPr>
          <a:solidFill>
            <a:srgbClr val="F89F99"/>
          </a:solidFill>
          <a:ln>
            <a:noFill/>
          </a:ln>
          <a:effectLst/>
        </c:spPr>
      </c:pivotFmt>
      <c:pivotFmt>
        <c:idx val="16"/>
        <c:spPr>
          <a:solidFill>
            <a:schemeClr val="accent1">
              <a:lumMod val="60000"/>
              <a:lumOff val="40000"/>
            </a:schemeClr>
          </a:solidFill>
          <a:ln>
            <a:noFill/>
          </a:ln>
          <a:effectLst/>
        </c:spPr>
      </c:pivotFmt>
      <c:pivotFmt>
        <c:idx val="17"/>
        <c:spPr>
          <a:solidFill>
            <a:schemeClr val="accent2">
              <a:lumMod val="60000"/>
              <a:lumOff val="40000"/>
            </a:schemeClr>
          </a:solidFill>
          <a:ln>
            <a:noFill/>
          </a:ln>
          <a:effectLst/>
        </c:spPr>
      </c:pivotFmt>
      <c:pivotFmt>
        <c:idx val="18"/>
        <c:spPr>
          <a:solidFill>
            <a:schemeClr val="accent4">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5B1E5"/>
          </a:solidFill>
          <a:ln>
            <a:noFill/>
          </a:ln>
          <a:effectLst/>
        </c:spPr>
      </c:pivotFmt>
      <c:pivotFmt>
        <c:idx val="21"/>
        <c:spPr>
          <a:solidFill>
            <a:srgbClr val="ABEDEB"/>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bg2">
              <a:lumMod val="75000"/>
            </a:schemeClr>
          </a:solidFill>
          <a:ln>
            <a:noFill/>
          </a:ln>
          <a:effectLst/>
        </c:spPr>
      </c:pivotFmt>
      <c:pivotFmt>
        <c:idx val="24"/>
        <c:spPr>
          <a:solidFill>
            <a:schemeClr val="bg2">
              <a:lumMod val="75000"/>
            </a:schemeClr>
          </a:solidFill>
          <a:ln>
            <a:noFill/>
          </a:ln>
          <a:effectLst/>
        </c:spPr>
      </c:pivotFmt>
      <c:pivotFmt>
        <c:idx val="25"/>
        <c:spPr>
          <a:solidFill>
            <a:schemeClr val="accent1">
              <a:lumMod val="75000"/>
            </a:schemeClr>
          </a:solidFill>
          <a:ln>
            <a:noFill/>
          </a:ln>
          <a:effectLst/>
        </c:spPr>
      </c:pivotFmt>
      <c:pivotFmt>
        <c:idx val="26"/>
        <c:spPr>
          <a:solidFill>
            <a:schemeClr val="accent1">
              <a:lumMod val="75000"/>
            </a:schemeClr>
          </a:solidFill>
          <a:ln>
            <a:noFill/>
          </a:ln>
          <a:effectLst/>
        </c:spPr>
      </c:pivotFmt>
      <c:pivotFmt>
        <c:idx val="27"/>
        <c:spPr>
          <a:solidFill>
            <a:schemeClr val="accent1">
              <a:lumMod val="75000"/>
            </a:schemeClr>
          </a:solidFill>
          <a:ln>
            <a:noFill/>
          </a:ln>
          <a:effectLst/>
        </c:spPr>
      </c:pivotFmt>
      <c:pivotFmt>
        <c:idx val="28"/>
        <c:spPr>
          <a:solidFill>
            <a:schemeClr val="bg2">
              <a:lumMod val="75000"/>
            </a:schemeClr>
          </a:solidFill>
          <a:ln>
            <a:noFill/>
          </a:ln>
          <a:effectLst/>
        </c:spPr>
      </c:pivotFmt>
      <c:pivotFmt>
        <c:idx val="29"/>
        <c:spPr>
          <a:solidFill>
            <a:schemeClr val="bg2">
              <a:lumMod val="75000"/>
            </a:schemeClr>
          </a:solidFill>
          <a:ln>
            <a:noFill/>
          </a:ln>
          <a:effectLst/>
        </c:spPr>
      </c:pivotFmt>
      <c:pivotFmt>
        <c:idx val="30"/>
        <c:spPr>
          <a:solidFill>
            <a:schemeClr val="accent1">
              <a:lumMod val="75000"/>
            </a:schemeClr>
          </a:solidFill>
          <a:ln>
            <a:noFill/>
          </a:ln>
          <a:effectLst/>
        </c:spPr>
      </c:pivotFmt>
      <c:pivotFmt>
        <c:idx val="31"/>
        <c:spPr>
          <a:solidFill>
            <a:schemeClr val="bg2">
              <a:lumMod val="75000"/>
            </a:schemeClr>
          </a:solidFill>
          <a:ln>
            <a:noFill/>
          </a:ln>
          <a:effectLst/>
        </c:spPr>
      </c:pivotFmt>
      <c:pivotFmt>
        <c:idx val="32"/>
        <c:spPr>
          <a:solidFill>
            <a:schemeClr val="accent1">
              <a:lumMod val="75000"/>
            </a:schemeClr>
          </a:solidFill>
          <a:ln>
            <a:noFill/>
          </a:ln>
          <a:effectLst/>
        </c:spPr>
      </c:pivotFmt>
    </c:pivotFmts>
    <c:plotArea>
      <c:layout/>
      <c:barChart>
        <c:barDir val="bar"/>
        <c:grouping val="clustered"/>
        <c:varyColors val="0"/>
        <c:ser>
          <c:idx val="0"/>
          <c:order val="0"/>
          <c:tx>
            <c:strRef>
              <c:f>'Pivot Tables'!$R$3</c:f>
              <c:strCache>
                <c:ptCount val="1"/>
                <c:pt idx="0">
                  <c:v>Total</c:v>
                </c:pt>
              </c:strCache>
            </c:strRef>
          </c:tx>
          <c:spPr>
            <a:solidFill>
              <a:schemeClr val="accent1"/>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B7E1-894E-ACB3-9E02F349C18C}"/>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B7E1-894E-ACB3-9E02F349C18C}"/>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B7E1-894E-ACB3-9E02F349C18C}"/>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B7E1-894E-ACB3-9E02F349C18C}"/>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B7E1-894E-ACB3-9E02F349C18C}"/>
              </c:ext>
            </c:extLst>
          </c:dPt>
          <c:dPt>
            <c:idx val="5"/>
            <c:invertIfNegative val="0"/>
            <c:bubble3D val="0"/>
            <c:spPr>
              <a:solidFill>
                <a:schemeClr val="bg2">
                  <a:lumMod val="75000"/>
                </a:schemeClr>
              </a:solidFill>
              <a:ln>
                <a:noFill/>
              </a:ln>
              <a:effectLst/>
            </c:spPr>
            <c:extLst>
              <c:ext xmlns:c16="http://schemas.microsoft.com/office/drawing/2014/chart" uri="{C3380CC4-5D6E-409C-BE32-E72D297353CC}">
                <c16:uniqueId val="{0000000B-B7E1-894E-ACB3-9E02F349C18C}"/>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D-B7E1-894E-ACB3-9E02F349C18C}"/>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F-B7E1-894E-ACB3-9E02F349C18C}"/>
              </c:ext>
            </c:extLst>
          </c:dPt>
          <c:dPt>
            <c:idx val="8"/>
            <c:invertIfNegative val="0"/>
            <c:bubble3D val="0"/>
            <c:spPr>
              <a:solidFill>
                <a:schemeClr val="bg2">
                  <a:lumMod val="75000"/>
                </a:schemeClr>
              </a:solidFill>
              <a:ln>
                <a:noFill/>
              </a:ln>
              <a:effectLst/>
            </c:spPr>
            <c:extLst>
              <c:ext xmlns:c16="http://schemas.microsoft.com/office/drawing/2014/chart" uri="{C3380CC4-5D6E-409C-BE32-E72D297353CC}">
                <c16:uniqueId val="{00000011-B7E1-894E-ACB3-9E02F349C18C}"/>
              </c:ext>
            </c:extLst>
          </c:dPt>
          <c:dPt>
            <c:idx val="9"/>
            <c:invertIfNegative val="0"/>
            <c:bubble3D val="0"/>
            <c:spPr>
              <a:solidFill>
                <a:schemeClr val="accent1">
                  <a:lumMod val="75000"/>
                </a:schemeClr>
              </a:solidFill>
              <a:ln>
                <a:noFill/>
              </a:ln>
              <a:effectLst/>
            </c:spPr>
            <c:extLst>
              <c:ext xmlns:c16="http://schemas.microsoft.com/office/drawing/2014/chart" uri="{C3380CC4-5D6E-409C-BE32-E72D297353CC}">
                <c16:uniqueId val="{00000013-B7E1-894E-ACB3-9E02F349C18C}"/>
              </c:ext>
            </c:extLst>
          </c:dPt>
          <c:cat>
            <c:strRef>
              <c:f>'Pivot Tables'!$Q$4:$Q$14</c:f>
              <c:strCache>
                <c:ptCount val="10"/>
                <c:pt idx="0">
                  <c:v>Accessories</c:v>
                </c:pt>
                <c:pt idx="1">
                  <c:v>Binders</c:v>
                </c:pt>
                <c:pt idx="2">
                  <c:v>Bookcases</c:v>
                </c:pt>
                <c:pt idx="3">
                  <c:v>Chairs</c:v>
                </c:pt>
                <c:pt idx="4">
                  <c:v>Laptops</c:v>
                </c:pt>
                <c:pt idx="5">
                  <c:v>Paper</c:v>
                </c:pt>
                <c:pt idx="6">
                  <c:v>Pens</c:v>
                </c:pt>
                <c:pt idx="7">
                  <c:v>Phones</c:v>
                </c:pt>
                <c:pt idx="8">
                  <c:v>Storage</c:v>
                </c:pt>
                <c:pt idx="9">
                  <c:v>Tables</c:v>
                </c:pt>
              </c:strCache>
            </c:strRef>
          </c:cat>
          <c:val>
            <c:numRef>
              <c:f>'Pivot Tables'!$R$4:$R$14</c:f>
              <c:numCache>
                <c:formatCode>General</c:formatCode>
                <c:ptCount val="10"/>
                <c:pt idx="0">
                  <c:v>26154.559999999998</c:v>
                </c:pt>
                <c:pt idx="1">
                  <c:v>13305.470000000001</c:v>
                </c:pt>
                <c:pt idx="2">
                  <c:v>55262.600000000006</c:v>
                </c:pt>
                <c:pt idx="3">
                  <c:v>45871.33</c:v>
                </c:pt>
                <c:pt idx="4">
                  <c:v>77685.319999999992</c:v>
                </c:pt>
                <c:pt idx="5">
                  <c:v>10752.769999999999</c:v>
                </c:pt>
                <c:pt idx="6">
                  <c:v>9140.5399999999991</c:v>
                </c:pt>
                <c:pt idx="7">
                  <c:v>51492.570000000007</c:v>
                </c:pt>
                <c:pt idx="8">
                  <c:v>35683.469999999994</c:v>
                </c:pt>
                <c:pt idx="9">
                  <c:v>59696.25</c:v>
                </c:pt>
              </c:numCache>
            </c:numRef>
          </c:val>
          <c:extLst>
            <c:ext xmlns:c16="http://schemas.microsoft.com/office/drawing/2014/chart" uri="{C3380CC4-5D6E-409C-BE32-E72D297353CC}">
              <c16:uniqueId val="{00000014-B7E1-894E-ACB3-9E02F349C18C}"/>
            </c:ext>
          </c:extLst>
        </c:ser>
        <c:dLbls>
          <c:showLegendKey val="0"/>
          <c:showVal val="0"/>
          <c:showCatName val="0"/>
          <c:showSerName val="0"/>
          <c:showPercent val="0"/>
          <c:showBubbleSize val="0"/>
        </c:dLbls>
        <c:gapWidth val="182"/>
        <c:axId val="1453184912"/>
        <c:axId val="1453186624"/>
      </c:barChart>
      <c:catAx>
        <c:axId val="145318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186624"/>
        <c:crosses val="autoZero"/>
        <c:auto val="1"/>
        <c:lblAlgn val="ctr"/>
        <c:lblOffset val="100"/>
        <c:noMultiLvlLbl val="0"/>
      </c:catAx>
      <c:valAx>
        <c:axId val="1453186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18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Project.xlsx]Pivot Tables!PivotTable28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Order Trends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Tables'!$J$4:$J$16</c:f>
              <c:numCache>
                <c:formatCode>General</c:formatCode>
                <c:ptCount val="12"/>
                <c:pt idx="0">
                  <c:v>18</c:v>
                </c:pt>
                <c:pt idx="1">
                  <c:v>18</c:v>
                </c:pt>
                <c:pt idx="2">
                  <c:v>21</c:v>
                </c:pt>
                <c:pt idx="3">
                  <c:v>18</c:v>
                </c:pt>
                <c:pt idx="4">
                  <c:v>18</c:v>
                </c:pt>
                <c:pt idx="5">
                  <c:v>21</c:v>
                </c:pt>
                <c:pt idx="6">
                  <c:v>21</c:v>
                </c:pt>
                <c:pt idx="7">
                  <c:v>21</c:v>
                </c:pt>
                <c:pt idx="8">
                  <c:v>24</c:v>
                </c:pt>
                <c:pt idx="9">
                  <c:v>27</c:v>
                </c:pt>
                <c:pt idx="10">
                  <c:v>36</c:v>
                </c:pt>
                <c:pt idx="11">
                  <c:v>42</c:v>
                </c:pt>
              </c:numCache>
            </c:numRef>
          </c:val>
          <c:smooth val="0"/>
          <c:extLst>
            <c:ext xmlns:c16="http://schemas.microsoft.com/office/drawing/2014/chart" uri="{C3380CC4-5D6E-409C-BE32-E72D297353CC}">
              <c16:uniqueId val="{00000000-82CD-2A4F-B0B7-B9C0CE67FAB4}"/>
            </c:ext>
          </c:extLst>
        </c:ser>
        <c:dLbls>
          <c:showLegendKey val="0"/>
          <c:showVal val="0"/>
          <c:showCatName val="0"/>
          <c:showSerName val="0"/>
          <c:showPercent val="0"/>
          <c:showBubbleSize val="0"/>
        </c:dLbls>
        <c:marker val="1"/>
        <c:smooth val="0"/>
        <c:axId val="1309710640"/>
        <c:axId val="1309713728"/>
      </c:lineChart>
      <c:catAx>
        <c:axId val="130971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713728"/>
        <c:crosses val="autoZero"/>
        <c:auto val="1"/>
        <c:lblAlgn val="ctr"/>
        <c:lblOffset val="100"/>
        <c:noMultiLvlLbl val="0"/>
      </c:catAx>
      <c:valAx>
        <c:axId val="130971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71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6</xdr:col>
      <xdr:colOff>444500</xdr:colOff>
      <xdr:row>16</xdr:row>
      <xdr:rowOff>101600</xdr:rowOff>
    </xdr:to>
    <xdr:graphicFrame macro="">
      <xdr:nvGraphicFramePr>
        <xdr:cNvPr id="2" name="Chart 1">
          <a:extLst>
            <a:ext uri="{FF2B5EF4-FFF2-40B4-BE49-F238E27FC236}">
              <a16:creationId xmlns:a16="http://schemas.microsoft.com/office/drawing/2014/main" id="{29F66707-8B90-7244-90B6-0D997F342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xdr:row>
      <xdr:rowOff>0</xdr:rowOff>
    </xdr:from>
    <xdr:to>
      <xdr:col>14</xdr:col>
      <xdr:colOff>444500</xdr:colOff>
      <xdr:row>16</xdr:row>
      <xdr:rowOff>101600</xdr:rowOff>
    </xdr:to>
    <xdr:graphicFrame macro="">
      <xdr:nvGraphicFramePr>
        <xdr:cNvPr id="3" name="Chart 2">
          <a:extLst>
            <a:ext uri="{FF2B5EF4-FFF2-40B4-BE49-F238E27FC236}">
              <a16:creationId xmlns:a16="http://schemas.microsoft.com/office/drawing/2014/main" id="{E0EE4800-C2E3-2C4B-99CA-15C8CA42B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6</xdr:col>
      <xdr:colOff>458932</xdr:colOff>
      <xdr:row>35</xdr:row>
      <xdr:rowOff>116609</xdr:rowOff>
    </xdr:to>
    <xdr:graphicFrame macro="">
      <xdr:nvGraphicFramePr>
        <xdr:cNvPr id="5" name="Chart 4">
          <a:extLst>
            <a:ext uri="{FF2B5EF4-FFF2-40B4-BE49-F238E27FC236}">
              <a16:creationId xmlns:a16="http://schemas.microsoft.com/office/drawing/2014/main" id="{9D9424CB-5D2C-D744-8E46-5AAF1F73D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14</xdr:col>
      <xdr:colOff>458932</xdr:colOff>
      <xdr:row>35</xdr:row>
      <xdr:rowOff>116609</xdr:rowOff>
    </xdr:to>
    <xdr:graphicFrame macro="">
      <xdr:nvGraphicFramePr>
        <xdr:cNvPr id="6" name="Chart 5">
          <a:extLst>
            <a:ext uri="{FF2B5EF4-FFF2-40B4-BE49-F238E27FC236}">
              <a16:creationId xmlns:a16="http://schemas.microsoft.com/office/drawing/2014/main" id="{62F09360-0906-AE4F-B7A5-D617B28F4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23</xdr:row>
      <xdr:rowOff>0</xdr:rowOff>
    </xdr:from>
    <xdr:to>
      <xdr:col>18</xdr:col>
      <xdr:colOff>183573</xdr:colOff>
      <xdr:row>35</xdr:row>
      <xdr:rowOff>194826</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9DC79DCA-0943-3343-9B2B-E7B285ADF9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161818" y="4647045"/>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692727</xdr:colOff>
      <xdr:row>22</xdr:row>
      <xdr:rowOff>202044</xdr:rowOff>
    </xdr:from>
    <xdr:to>
      <xdr:col>22</xdr:col>
      <xdr:colOff>53686</xdr:colOff>
      <xdr:row>40</xdr:row>
      <xdr:rowOff>144318</xdr:rowOff>
    </xdr:to>
    <mc:AlternateContent xmlns:mc="http://schemas.openxmlformats.org/markup-compatibility/2006" xmlns:a14="http://schemas.microsoft.com/office/drawing/2010/main">
      <mc:Choice Requires="a14">
        <xdr:graphicFrame macro="">
          <xdr:nvGraphicFramePr>
            <xdr:cNvPr id="8" name="Months (Order Date) 1">
              <a:extLst>
                <a:ext uri="{FF2B5EF4-FFF2-40B4-BE49-F238E27FC236}">
                  <a16:creationId xmlns:a16="http://schemas.microsoft.com/office/drawing/2014/main" id="{EF4EC1AA-4AA5-5C47-9DD8-E2BA1E8D71B5}"/>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6322386" y="4647045"/>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3</xdr:row>
      <xdr:rowOff>0</xdr:rowOff>
    </xdr:from>
    <xdr:to>
      <xdr:col>22</xdr:col>
      <xdr:colOff>458932</xdr:colOff>
      <xdr:row>16</xdr:row>
      <xdr:rowOff>116609</xdr:rowOff>
    </xdr:to>
    <xdr:graphicFrame macro="">
      <xdr:nvGraphicFramePr>
        <xdr:cNvPr id="9" name="Chart 8">
          <a:extLst>
            <a:ext uri="{FF2B5EF4-FFF2-40B4-BE49-F238E27FC236}">
              <a16:creationId xmlns:a16="http://schemas.microsoft.com/office/drawing/2014/main" id="{F0C3E8BA-2F7B-E743-A117-7075BC5DF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ra Srivastava" refreshedDate="46194.827312499998" createdVersion="8" refreshedVersion="8" minRefreshableVersion="3" recordCount="285" xr:uid="{EAC68988-08A8-3C4D-B547-B82D3DD11E92}">
  <cacheSource type="worksheet">
    <worksheetSource ref="A1:N286" sheet="Superstore Data"/>
  </cacheSource>
  <cacheFields count="16">
    <cacheField name="Order ID" numFmtId="0">
      <sharedItems count="285">
        <s v="CA-2024-001"/>
        <s v="CA-2024-002"/>
        <s v="CA-2024-003"/>
        <s v="CA-2024-004"/>
        <s v="CA-2024-005"/>
        <s v="CA-2024-006"/>
        <s v="CA-2024-007"/>
        <s v="CA-2024-008"/>
        <s v="CA-2024-009"/>
        <s v="CA-2024-010"/>
        <s v="CA-2024-011"/>
        <s v="CA-2024-012"/>
        <s v="CA-2024-013"/>
        <s v="CA-2024-014"/>
        <s v="CA-2024-015"/>
        <s v="CA-2024-016"/>
        <s v="CA-2024-017"/>
        <s v="CA-2024-018"/>
        <s v="CA-2024-019"/>
        <s v="CA-2024-020"/>
        <s v="CA-2024-021"/>
        <s v="CA-2024-022"/>
        <s v="CA-2024-023"/>
        <s v="CA-2024-024"/>
        <s v="CA-2024-025"/>
        <s v="CA-2024-026"/>
        <s v="CA-2024-027"/>
        <s v="CA-2024-028"/>
        <s v="CA-2024-029"/>
        <s v="CA-2024-030"/>
        <s v="CA-2024-031"/>
        <s v="CA-2024-032"/>
        <s v="CA-2024-033"/>
        <s v="CA-2024-034"/>
        <s v="CA-2024-035"/>
        <s v="CA-2024-036"/>
        <s v="CA-2024-037"/>
        <s v="CA-2024-038"/>
        <s v="CA-2024-039"/>
        <s v="CA-2024-040"/>
        <s v="CA-2024-041"/>
        <s v="CA-2024-042"/>
        <s v="CA-2024-043"/>
        <s v="CA-2024-044"/>
        <s v="CA-2024-045"/>
        <s v="CA-2024-046"/>
        <s v="CA-2024-047"/>
        <s v="CA-2024-048"/>
        <s v="CA-2024-049"/>
        <s v="CA-2024-050"/>
        <s v="CA-2024-051"/>
        <s v="CA-2024-052"/>
        <s v="CA-2024-053"/>
        <s v="CA-2024-054"/>
        <s v="CA-2024-055"/>
        <s v="CA-2024-056"/>
        <s v="CA-2024-057"/>
        <s v="CA-2024-058"/>
        <s v="CA-2024-059"/>
        <s v="CA-2024-060"/>
        <s v="CA-2024-061"/>
        <s v="CA-2024-062"/>
        <s v="CA-2024-063"/>
        <s v="CA-2024-064"/>
        <s v="CA-2024-065"/>
        <s v="CA-2024-066"/>
        <s v="CA-2024-067"/>
        <s v="CA-2024-068"/>
        <s v="CA-2024-069"/>
        <s v="CA-2024-070"/>
        <s v="CA-2024-071"/>
        <s v="CA-2024-072"/>
        <s v="CA-2024-073"/>
        <s v="CA-2024-074"/>
        <s v="CA-2024-075"/>
        <s v="CA-2024-076"/>
        <s v="CA-2024-077"/>
        <s v="CA-2024-078"/>
        <s v="CA-2024-079"/>
        <s v="CA-2024-080"/>
        <s v="CA-2024-081"/>
        <s v="CA-2024-082"/>
        <s v="CA-2024-083"/>
        <s v="CA-2024-084"/>
        <s v="CA-2024-085"/>
        <s v="CA-2024-086"/>
        <s v="CA-2024-087"/>
        <s v="CA-2024-088"/>
        <s v="CA-2024-089"/>
        <s v="CA-2024-090"/>
        <s v="CA-2024-091"/>
        <s v="CA-2024-092"/>
        <s v="CA-2024-093"/>
        <s v="CA-2024-094"/>
        <s v="CA-2024-095"/>
        <s v="CA-2024-096"/>
        <s v="CA-2024-097"/>
        <s v="CA-2024-098"/>
        <s v="CA-2024-099"/>
        <s v="CA-2024-100"/>
        <s v="CA-2024-101"/>
        <s v="CA-2024-102"/>
        <s v="CA-2024-103"/>
        <s v="CA-2024-104"/>
        <s v="CA-2024-105"/>
        <s v="CA-2024-106"/>
        <s v="CA-2024-107"/>
        <s v="CA-2024-108"/>
        <s v="CA-2024-109"/>
        <s v="CA-2024-110"/>
        <s v="CA-2024-111"/>
        <s v="CA-2024-112"/>
        <s v="CA-2024-113"/>
        <s v="CA-2024-114"/>
        <s v="CA-2024-115"/>
        <s v="CA-2024-116"/>
        <s v="CA-2024-117"/>
        <s v="CA-2024-118"/>
        <s v="CA-2024-119"/>
        <s v="CA-2024-120"/>
        <s v="CA-2024-121"/>
        <s v="CA-2024-122"/>
        <s v="CA-2024-123"/>
        <s v="CA-2024-124"/>
        <s v="CA-2024-125"/>
        <s v="CA-2024-126"/>
        <s v="CA-2024-127"/>
        <s v="CA-2024-128"/>
        <s v="CA-2024-129"/>
        <s v="CA-2024-130"/>
        <s v="CA-2024-131"/>
        <s v="CA-2024-132"/>
        <s v="CA-2024-133"/>
        <s v="CA-2024-134"/>
        <s v="CA-2024-135"/>
        <s v="CA-2024-136"/>
        <s v="CA-2024-137"/>
        <s v="CA-2024-138"/>
        <s v="CA-2024-139"/>
        <s v="CA-2024-140"/>
        <s v="CA-2024-141"/>
        <s v="CA-2024-142"/>
        <s v="CA-2024-143"/>
        <s v="CA-2024-144"/>
        <s v="CA-2024-145"/>
        <s v="CA-2024-146"/>
        <s v="CA-2024-147"/>
        <s v="CA-2024-148"/>
        <s v="CA-2024-149"/>
        <s v="CA-2024-150"/>
        <s v="CA-2024-151"/>
        <s v="CA-2024-152"/>
        <s v="CA-2024-153"/>
        <s v="CA-2024-154"/>
        <s v="CA-2024-155"/>
        <s v="CA-2024-156"/>
        <s v="CA-2024-157"/>
        <s v="CA-2024-158"/>
        <s v="CA-2024-159"/>
        <s v="CA-2024-160"/>
        <s v="CA-2024-161"/>
        <s v="CA-2024-162"/>
        <s v="CA-2024-163"/>
        <s v="CA-2024-164"/>
        <s v="CA-2024-165"/>
        <s v="CA-2024-166"/>
        <s v="CA-2024-167"/>
        <s v="CA-2024-168"/>
        <s v="CA-2024-169"/>
        <s v="CA-2024-170"/>
        <s v="CA-2024-171"/>
        <s v="CA-2024-172"/>
        <s v="CA-2024-173"/>
        <s v="CA-2024-174"/>
        <s v="CA-2024-175"/>
        <s v="CA-2024-176"/>
        <s v="CA-2024-177"/>
        <s v="CA-2024-178"/>
        <s v="CA-2024-179"/>
        <s v="CA-2024-180"/>
        <s v="CA-2024-181"/>
        <s v="CA-2024-182"/>
        <s v="CA-2024-183"/>
        <s v="CA-2024-184"/>
        <s v="CA-2024-185"/>
        <s v="CA-2024-186"/>
        <s v="CA-2024-187"/>
        <s v="CA-2024-188"/>
        <s v="CA-2024-189"/>
        <s v="CA-2024-190"/>
        <s v="CA-2024-191"/>
        <s v="CA-2024-192"/>
        <s v="CA-2024-193"/>
        <s v="CA-2024-194"/>
        <s v="CA-2024-195"/>
        <s v="CA-2024-196"/>
        <s v="CA-2024-197"/>
        <s v="CA-2024-198"/>
        <s v="CA-2024-199"/>
        <s v="CA-2024-200"/>
        <s v="CA-2024-201"/>
        <s v="CA-2024-202"/>
        <s v="CA-2024-203"/>
        <s v="CA-2024-204"/>
        <s v="CA-2024-205"/>
        <s v="CA-2024-206"/>
        <s v="CA-2024-207"/>
        <s v="CA-2024-208"/>
        <s v="CA-2024-209"/>
        <s v="CA-2024-210"/>
        <s v="CA-2024-211"/>
        <s v="CA-2024-212"/>
        <s v="CA-2024-213"/>
        <s v="CA-2024-214"/>
        <s v="CA-2024-215"/>
        <s v="CA-2024-216"/>
        <s v="CA-2024-217"/>
        <s v="CA-2024-218"/>
        <s v="CA-2024-219"/>
        <s v="CA-2024-220"/>
        <s v="CA-2024-221"/>
        <s v="CA-2024-222"/>
        <s v="CA-2024-223"/>
        <s v="CA-2024-224"/>
        <s v="CA-2024-225"/>
        <s v="CA-2024-226"/>
        <s v="CA-2024-227"/>
        <s v="CA-2024-228"/>
        <s v="CA-2024-229"/>
        <s v="CA-2024-230"/>
        <s v="CA-2024-231"/>
        <s v="CA-2024-232"/>
        <s v="CA-2024-233"/>
        <s v="CA-2024-234"/>
        <s v="CA-2024-235"/>
        <s v="CA-2024-236"/>
        <s v="CA-2024-237"/>
        <s v="CA-2024-238"/>
        <s v="CA-2024-239"/>
        <s v="CA-2024-240"/>
        <s v="CA-2024-241"/>
        <s v="CA-2024-242"/>
        <s v="CA-2024-243"/>
        <s v="CA-2024-244"/>
        <s v="CA-2024-245"/>
        <s v="CA-2024-246"/>
        <s v="CA-2024-247"/>
        <s v="CA-2024-248"/>
        <s v="CA-2024-249"/>
        <s v="CA-2024-250"/>
        <s v="CA-2024-251"/>
        <s v="CA-2024-252"/>
        <s v="CA-2024-253"/>
        <s v="CA-2024-254"/>
        <s v="CA-2024-255"/>
        <s v="CA-2024-256"/>
        <s v="CA-2024-257"/>
        <s v="CA-2024-258"/>
        <s v="CA-2024-259"/>
        <s v="CA-2024-260"/>
        <s v="CA-2024-261"/>
        <s v="CA-2024-262"/>
        <s v="CA-2024-263"/>
        <s v="CA-2024-264"/>
        <s v="CA-2024-265"/>
        <s v="CA-2024-266"/>
        <s v="CA-2024-267"/>
        <s v="CA-2024-268"/>
        <s v="CA-2024-269"/>
        <s v="CA-2024-270"/>
        <s v="CA-2024-271"/>
        <s v="CA-2024-272"/>
        <s v="CA-2024-273"/>
        <s v="CA-2024-274"/>
        <s v="CA-2024-275"/>
        <s v="CA-2024-276"/>
        <s v="CA-2024-277"/>
        <s v="CA-2024-278"/>
        <s v="CA-2024-279"/>
        <s v="CA-2024-280"/>
        <s v="CA-2024-281"/>
        <s v="CA-2024-282"/>
        <s v="CA-2024-283"/>
        <s v="CA-2024-284"/>
        <s v="CA-2024-285"/>
      </sharedItems>
    </cacheField>
    <cacheField name="Order Date" numFmtId="14">
      <sharedItems containsSemiMixedTypes="0" containsNonDate="0" containsDate="1" containsString="0" minDate="2024-01-02T00:00:00" maxDate="2024-12-29T00:00:00" count="197">
        <d v="2024-01-02T00:00:00"/>
        <d v="2024-01-08T00:00:00"/>
        <d v="2024-01-11T00:00:00"/>
        <d v="2024-01-14T00:00:00"/>
        <d v="2024-01-16T00:00:00"/>
        <d v="2024-01-17T00:00:00"/>
        <d v="2024-01-18T00:00:00"/>
        <d v="2024-01-20T00:00:00"/>
        <d v="2024-01-21T00:00:00"/>
        <d v="2024-01-22T00:00:00"/>
        <d v="2024-01-23T00:00:00"/>
        <d v="2024-01-24T00:00:00"/>
        <d v="2024-01-25T00:00:00"/>
        <d v="2024-01-26T00:00:00"/>
        <d v="2024-01-27T00:00:00"/>
        <d v="2024-01-28T00:00:00"/>
        <d v="2024-02-01T00:00:00"/>
        <d v="2024-02-02T00:00:00"/>
        <d v="2024-02-04T00:00:00"/>
        <d v="2024-02-06T00:00:00"/>
        <d v="2024-02-07T00:00:00"/>
        <d v="2024-02-08T00:00:00"/>
        <d v="2024-02-12T00:00:00"/>
        <d v="2024-02-13T00:00:00"/>
        <d v="2024-02-14T00:00:00"/>
        <d v="2024-02-17T00:00:00"/>
        <d v="2024-02-18T00:00:00"/>
        <d v="2024-02-20T00:00:00"/>
        <d v="2024-02-22T00:00:00"/>
        <d v="2024-02-24T00:00:00"/>
        <d v="2024-02-26T00:00:00"/>
        <d v="2024-02-28T00:00:00"/>
        <d v="2024-03-02T00:00:00"/>
        <d v="2024-03-03T00:00:00"/>
        <d v="2024-03-07T00:00:00"/>
        <d v="2024-03-08T00:00:00"/>
        <d v="2024-03-11T00:00:00"/>
        <d v="2024-03-12T00:00:00"/>
        <d v="2024-03-13T00:00:00"/>
        <d v="2024-03-14T00:00:00"/>
        <d v="2024-03-16T00:00:00"/>
        <d v="2024-03-17T00:00:00"/>
        <d v="2024-03-18T00:00:00"/>
        <d v="2024-03-20T00:00:00"/>
        <d v="2024-03-21T00:00:00"/>
        <d v="2024-03-23T00:00:00"/>
        <d v="2024-03-27T00:00:00"/>
        <d v="2024-04-02T00:00:00"/>
        <d v="2024-04-03T00:00:00"/>
        <d v="2024-04-04T00:00:00"/>
        <d v="2024-04-05T00:00:00"/>
        <d v="2024-04-09T00:00:00"/>
        <d v="2024-04-12T00:00:00"/>
        <d v="2024-04-13T00:00:00"/>
        <d v="2024-04-14T00:00:00"/>
        <d v="2024-04-15T00:00:00"/>
        <d v="2024-04-17T00:00:00"/>
        <d v="2024-04-18T00:00:00"/>
        <d v="2024-04-21T00:00:00"/>
        <d v="2024-04-25T00:00:00"/>
        <d v="2024-04-26T00:00:00"/>
        <d v="2024-04-27T00:00:00"/>
        <d v="2024-05-02T00:00:00"/>
        <d v="2024-05-08T00:00:00"/>
        <d v="2024-05-12T00:00:00"/>
        <d v="2024-05-13T00:00:00"/>
        <d v="2024-05-14T00:00:00"/>
        <d v="2024-05-15T00:00:00"/>
        <d v="2024-05-17T00:00:00"/>
        <d v="2024-05-18T00:00:00"/>
        <d v="2024-05-19T00:00:00"/>
        <d v="2024-05-21T00:00:00"/>
        <d v="2024-05-23T00:00:00"/>
        <d v="2024-05-24T00:00:00"/>
        <d v="2024-05-26T00:00:00"/>
        <d v="2024-05-28T00:00:00"/>
        <d v="2024-06-07T00:00:00"/>
        <d v="2024-06-09T00:00:00"/>
        <d v="2024-06-10T00:00:00"/>
        <d v="2024-06-11T00:00:00"/>
        <d v="2024-06-12T00:00:00"/>
        <d v="2024-06-13T00:00:00"/>
        <d v="2024-06-15T00:00:00"/>
        <d v="2024-06-16T00:00:00"/>
        <d v="2024-06-18T00:00:00"/>
        <d v="2024-06-19T00:00:00"/>
        <d v="2024-06-20T00:00:00"/>
        <d v="2024-06-21T00:00:00"/>
        <d v="2024-06-22T00:00:00"/>
        <d v="2024-06-25T00:00:00"/>
        <d v="2024-06-28T00:00:00"/>
        <d v="2024-07-01T00:00:00"/>
        <d v="2024-07-02T00:00:00"/>
        <d v="2024-07-03T00:00:00"/>
        <d v="2024-07-07T00:00:00"/>
        <d v="2024-07-08T00:00:00"/>
        <d v="2024-07-10T00:00:00"/>
        <d v="2024-07-11T00:00:00"/>
        <d v="2024-07-13T00:00:00"/>
        <d v="2024-07-14T00:00:00"/>
        <d v="2024-07-15T00:00:00"/>
        <d v="2024-07-17T00:00:00"/>
        <d v="2024-07-20T00:00:00"/>
        <d v="2024-07-21T00:00:00"/>
        <d v="2024-07-24T00:00:00"/>
        <d v="2024-07-25T00:00:00"/>
        <d v="2024-07-26T00:00:00"/>
        <d v="2024-07-28T00:00:00"/>
        <d v="2024-08-01T00:00:00"/>
        <d v="2024-08-02T00:00:00"/>
        <d v="2024-08-08T00:00:00"/>
        <d v="2024-08-09T00:00:00"/>
        <d v="2024-08-10T00:00:00"/>
        <d v="2024-08-13T00:00:00"/>
        <d v="2024-08-14T00:00:00"/>
        <d v="2024-08-15T00:00:00"/>
        <d v="2024-08-17T00:00:00"/>
        <d v="2024-08-18T00:00:00"/>
        <d v="2024-08-21T00:00:00"/>
        <d v="2024-08-23T00:00:00"/>
        <d v="2024-08-26T00:00:00"/>
        <d v="2024-08-28T00:00:00"/>
        <d v="2024-09-01T00:00:00"/>
        <d v="2024-09-08T00:00:00"/>
        <d v="2024-09-10T00:00:00"/>
        <d v="2024-09-11T00:00:00"/>
        <d v="2024-09-12T00:00:00"/>
        <d v="2024-09-15T00:00:00"/>
        <d v="2024-09-17T00:00:00"/>
        <d v="2024-09-18T00:00:00"/>
        <d v="2024-09-19T00:00:00"/>
        <d v="2024-09-20T00:00:00"/>
        <d v="2024-09-23T00:00:00"/>
        <d v="2024-09-25T00:00:00"/>
        <d v="2024-09-26T00:00:00"/>
        <d v="2024-09-27T00:00:00"/>
        <d v="2024-10-01T00:00:00"/>
        <d v="2024-10-02T00:00:00"/>
        <d v="2024-10-03T00:00:00"/>
        <d v="2024-10-04T00:00:00"/>
        <d v="2024-10-07T00:00:00"/>
        <d v="2024-10-08T00:00:00"/>
        <d v="2024-10-10T00:00:00"/>
        <d v="2024-10-11T00:00:00"/>
        <d v="2024-10-12T00:00:00"/>
        <d v="2024-10-16T00:00:00"/>
        <d v="2024-10-18T00:00:00"/>
        <d v="2024-10-19T00:00:00"/>
        <d v="2024-10-21T00:00:00"/>
        <d v="2024-10-22T00:00:00"/>
        <d v="2024-10-23T00:00:00"/>
        <d v="2024-10-24T00:00:00"/>
        <d v="2024-10-25T00:00:00"/>
        <d v="2024-10-27T00:00:00"/>
        <d v="2024-10-28T00:00:00"/>
        <d v="2024-11-01T00:00:00"/>
        <d v="2024-11-04T00:00:00"/>
        <d v="2024-11-05T00:00:00"/>
        <d v="2024-11-06T00:00:00"/>
        <d v="2024-11-07T00:00:00"/>
        <d v="2024-11-10T00:00:00"/>
        <d v="2024-11-11T00:00:00"/>
        <d v="2024-11-13T00:00:00"/>
        <d v="2024-11-16T00:00:00"/>
        <d v="2024-11-17T00:00:00"/>
        <d v="2024-11-18T00:00:00"/>
        <d v="2024-11-20T00:00:00"/>
        <d v="2024-11-21T00:00:00"/>
        <d v="2024-11-22T00:00:00"/>
        <d v="2024-11-23T00:00:00"/>
        <d v="2024-11-24T00:00:00"/>
        <d v="2024-11-25T00:00:00"/>
        <d v="2024-11-26T00:00:00"/>
        <d v="2024-11-27T00:00:00"/>
        <d v="2024-11-28T00:00:00"/>
        <d v="2024-12-01T00:00:00"/>
        <d v="2024-12-02T00:00:00"/>
        <d v="2024-12-04T00:00:00"/>
        <d v="2024-12-06T00:00:00"/>
        <d v="2024-12-07T00:00:00"/>
        <d v="2024-12-08T00:00:00"/>
        <d v="2024-12-09T00:00:00"/>
        <d v="2024-12-10T00:00:00"/>
        <d v="2024-12-11T00:00:00"/>
        <d v="2024-12-12T00:00:00"/>
        <d v="2024-12-14T00:00:00"/>
        <d v="2024-12-15T00:00:00"/>
        <d v="2024-12-16T00:00:00"/>
        <d v="2024-12-17T00:00:00"/>
        <d v="2024-12-18T00:00:00"/>
        <d v="2024-12-19T00:00:00"/>
        <d v="2024-12-21T00:00:00"/>
        <d v="2024-12-23T00:00:00"/>
        <d v="2024-12-24T00:00:00"/>
        <d v="2024-12-25T00:00:00"/>
        <d v="2024-12-26T00:00:00"/>
        <d v="2024-12-28T00:00:00"/>
      </sharedItems>
      <fieldGroup par="15"/>
    </cacheField>
    <cacheField name="Ship Date" numFmtId="14">
      <sharedItems containsSemiMixedTypes="0" containsNonDate="0" containsDate="1" containsString="0" minDate="2024-01-05T00:00:00" maxDate="2025-01-02T00:00:00"/>
    </cacheField>
    <cacheField name="Ship Mode" numFmtId="0">
      <sharedItems/>
    </cacheField>
    <cacheField name="Customer Name" numFmtId="0">
      <sharedItems/>
    </cacheField>
    <cacheField name="Segment" numFmtId="0">
      <sharedItems count="3">
        <s v="Consumer"/>
        <s v="Corporate"/>
        <s v="Home Office"/>
      </sharedItems>
    </cacheField>
    <cacheField name="Region" numFmtId="0">
      <sharedItems count="4">
        <s v="East"/>
        <s v="West"/>
        <s v="South"/>
        <s v="North"/>
      </sharedItems>
    </cacheField>
    <cacheField name="Category" numFmtId="0">
      <sharedItems count="3">
        <s v="Office Supplies"/>
        <s v="Technology"/>
        <s v="Furniture"/>
      </sharedItems>
    </cacheField>
    <cacheField name="Sub-Category" numFmtId="0">
      <sharedItems count="10">
        <s v="Storage"/>
        <s v="Accessories"/>
        <s v="Chairs"/>
        <s v="Binders"/>
        <s v="Paper"/>
        <s v="Tables"/>
        <s v="Laptops"/>
        <s v="Pens"/>
        <s v="Phones"/>
        <s v="Bookcases"/>
      </sharedItems>
    </cacheField>
    <cacheField name="Product Name" numFmtId="0">
      <sharedItems/>
    </cacheField>
    <cacheField name="Sales" numFmtId="0">
      <sharedItems containsSemiMixedTypes="0" containsString="0" containsNumber="1" containsInteger="1" minValue="240" maxValue="159400"/>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1"/>
    </cacheField>
    <cacheField name="Profit" numFmtId="0">
      <sharedItems containsSemiMixedTypes="0" containsString="0" containsNumber="1" minValue="69.97" maxValue="16071.27"/>
    </cacheField>
    <cacheField name="Days (Order Date)" numFmtId="0" databaseField="0">
      <fieldGroup base="1">
        <rangePr groupBy="days" startDate="2024-01-02T00:00:00" endDate="2024-12-29T00:00:00"/>
        <groupItems count="368">
          <s v="&lt;02/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4"/>
        </groupItems>
      </fieldGroup>
    </cacheField>
    <cacheField name="Months (Order Date)" numFmtId="0" databaseField="0">
      <fieldGroup base="1">
        <rangePr groupBy="months" startDate="2024-01-02T00:00:00" endDate="2024-12-29T00:00:00"/>
        <groupItems count="14">
          <s v="&lt;02/01/24"/>
          <s v="Jan"/>
          <s v="Feb"/>
          <s v="Mar"/>
          <s v="Apr"/>
          <s v="May"/>
          <s v="Jun"/>
          <s v="Jul"/>
          <s v="Aug"/>
          <s v="Sep"/>
          <s v="Oct"/>
          <s v="Nov"/>
          <s v="Dec"/>
          <s v="&gt;29/12/24"/>
        </groupItems>
      </fieldGroup>
    </cacheField>
  </cacheFields>
  <extLst>
    <ext xmlns:x14="http://schemas.microsoft.com/office/spreadsheetml/2009/9/main" uri="{725AE2AE-9491-48be-B2B4-4EB974FC3084}">
      <x14:pivotCacheDefinition pivotCacheId="860715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
  <r>
    <x v="0"/>
    <x v="0"/>
    <d v="2024-01-05T00:00:00"/>
    <s v="Same Day"/>
    <s v="Sneha Patel"/>
    <x v="0"/>
    <x v="0"/>
    <x v="0"/>
    <x v="0"/>
    <s v="Document Box"/>
    <n v="2470"/>
    <n v="1"/>
    <n v="0"/>
    <n v="360.56"/>
  </r>
  <r>
    <x v="1"/>
    <x v="1"/>
    <d v="2024-01-12T00:00:00"/>
    <s v="Standard Class"/>
    <s v="Priya Mehta"/>
    <x v="0"/>
    <x v="1"/>
    <x v="1"/>
    <x v="1"/>
    <s v="Smart Watch"/>
    <n v="1170"/>
    <n v="1"/>
    <n v="0.1"/>
    <n v="264.7"/>
  </r>
  <r>
    <x v="2"/>
    <x v="2"/>
    <d v="2024-01-14T00:00:00"/>
    <s v="Same Day"/>
    <s v="Rajan Pillai"/>
    <x v="1"/>
    <x v="0"/>
    <x v="2"/>
    <x v="2"/>
    <s v="Study Chair"/>
    <n v="8960"/>
    <n v="2"/>
    <n v="0"/>
    <n v="2141.65"/>
  </r>
  <r>
    <x v="3"/>
    <x v="3"/>
    <d v="2024-01-20T00:00:00"/>
    <s v="Same Day"/>
    <s v="Rohit Gupta"/>
    <x v="0"/>
    <x v="2"/>
    <x v="0"/>
    <x v="3"/>
    <s v="Lever Arch File"/>
    <n v="2400"/>
    <n v="4"/>
    <n v="0"/>
    <n v="578.20000000000005"/>
  </r>
  <r>
    <x v="4"/>
    <x v="4"/>
    <d v="2024-01-19T00:00:00"/>
    <s v="Same Day"/>
    <s v="Nitin Rao"/>
    <x v="2"/>
    <x v="2"/>
    <x v="0"/>
    <x v="4"/>
    <s v="A4 Paper Ream 500"/>
    <n v="2280"/>
    <n v="4"/>
    <n v="0"/>
    <n v="601.04"/>
  </r>
  <r>
    <x v="5"/>
    <x v="5"/>
    <d v="2024-01-23T00:00:00"/>
    <s v="First Class"/>
    <s v="Swati Agarwal"/>
    <x v="0"/>
    <x v="3"/>
    <x v="0"/>
    <x v="0"/>
    <s v="Document Box"/>
    <n v="9520"/>
    <n v="4"/>
    <n v="0"/>
    <n v="1417.07"/>
  </r>
  <r>
    <x v="6"/>
    <x v="6"/>
    <d v="2024-01-21T00:00:00"/>
    <s v="Standard Class"/>
    <s v="Priya Mehta"/>
    <x v="0"/>
    <x v="0"/>
    <x v="2"/>
    <x v="2"/>
    <s v="Gaming Chair"/>
    <n v="8160"/>
    <n v="1"/>
    <n v="0"/>
    <n v="972.11"/>
  </r>
  <r>
    <x v="7"/>
    <x v="6"/>
    <d v="2024-01-21T00:00:00"/>
    <s v="Same Day"/>
    <s v="Deepa Joshi"/>
    <x v="1"/>
    <x v="0"/>
    <x v="0"/>
    <x v="0"/>
    <s v="Magazine Rack"/>
    <n v="1440"/>
    <n v="1"/>
    <n v="0"/>
    <n v="275.39999999999998"/>
  </r>
  <r>
    <x v="8"/>
    <x v="7"/>
    <d v="2024-01-24T00:00:00"/>
    <s v="Same Day"/>
    <s v="Kavya Reddy"/>
    <x v="0"/>
    <x v="2"/>
    <x v="2"/>
    <x v="2"/>
    <s v="Conference Chair"/>
    <n v="41350"/>
    <n v="5"/>
    <n v="0"/>
    <n v="5923.75"/>
  </r>
  <r>
    <x v="9"/>
    <x v="8"/>
    <d v="2024-01-23T00:00:00"/>
    <s v="Standard Class"/>
    <s v="Rohit Gupta"/>
    <x v="1"/>
    <x v="3"/>
    <x v="0"/>
    <x v="3"/>
    <s v="Lever Arch File"/>
    <n v="540"/>
    <n v="1"/>
    <n v="0"/>
    <n v="226.75"/>
  </r>
  <r>
    <x v="10"/>
    <x v="9"/>
    <d v="2024-01-26T00:00:00"/>
    <s v="Second Class"/>
    <s v="Preeti Shah"/>
    <x v="2"/>
    <x v="0"/>
    <x v="0"/>
    <x v="4"/>
    <s v="Tracing Paper Roll"/>
    <n v="360"/>
    <n v="1"/>
    <n v="0.1"/>
    <n v="92.98"/>
  </r>
  <r>
    <x v="11"/>
    <x v="9"/>
    <d v="2024-01-27T00:00:00"/>
    <s v="Second Class"/>
    <s v="Priya Mehta"/>
    <x v="1"/>
    <x v="2"/>
    <x v="0"/>
    <x v="3"/>
    <s v="Premium Binder Pack"/>
    <n v="960"/>
    <n v="3"/>
    <n v="0.1"/>
    <n v="358.07"/>
  </r>
  <r>
    <x v="12"/>
    <x v="10"/>
    <d v="2024-01-28T00:00:00"/>
    <s v="Standard Class"/>
    <s v="Manish Tiwari"/>
    <x v="0"/>
    <x v="2"/>
    <x v="2"/>
    <x v="5"/>
    <s v="Wooden Study Table"/>
    <n v="18720"/>
    <n v="4"/>
    <n v="0.05"/>
    <n v="2461.85"/>
  </r>
  <r>
    <x v="13"/>
    <x v="11"/>
    <d v="2024-01-29T00:00:00"/>
    <s v="Standard Class"/>
    <s v="Kavya Reddy"/>
    <x v="1"/>
    <x v="2"/>
    <x v="1"/>
    <x v="6"/>
    <s v="Lenovo IdeaPad"/>
    <n v="30630"/>
    <n v="1"/>
    <n v="0"/>
    <n v="4707.55"/>
  </r>
  <r>
    <x v="14"/>
    <x v="12"/>
    <d v="2024-01-29T00:00:00"/>
    <s v="Standard Class"/>
    <s v="Rahul Sharma"/>
    <x v="1"/>
    <x v="3"/>
    <x v="1"/>
    <x v="6"/>
    <s v="Lenovo IdeaPad"/>
    <n v="46320"/>
    <n v="2"/>
    <n v="0"/>
    <n v="4358.59"/>
  </r>
  <r>
    <x v="15"/>
    <x v="13"/>
    <d v="2024-01-31T00:00:00"/>
    <s v="Standard Class"/>
    <s v="Rajan Pillai"/>
    <x v="1"/>
    <x v="0"/>
    <x v="0"/>
    <x v="3"/>
    <s v="Document Folder"/>
    <n v="570"/>
    <n v="1"/>
    <n v="0.1"/>
    <n v="216.11"/>
  </r>
  <r>
    <x v="16"/>
    <x v="14"/>
    <d v="2024-01-29T00:00:00"/>
    <s v="First Class"/>
    <s v="Rohit Gupta"/>
    <x v="2"/>
    <x v="1"/>
    <x v="0"/>
    <x v="4"/>
    <s v="Sticky Notes Pack"/>
    <n v="1560"/>
    <n v="4"/>
    <n v="0"/>
    <n v="369.1"/>
  </r>
  <r>
    <x v="17"/>
    <x v="15"/>
    <d v="2024-02-01T00:00:00"/>
    <s v="Second Class"/>
    <s v="Rohit Gupta"/>
    <x v="2"/>
    <x v="1"/>
    <x v="0"/>
    <x v="4"/>
    <s v="A4 Paper Ream 500"/>
    <n v="1470"/>
    <n v="3"/>
    <n v="0"/>
    <n v="411.64"/>
  </r>
  <r>
    <x v="18"/>
    <x v="16"/>
    <d v="2024-02-06T00:00:00"/>
    <s v="Same Day"/>
    <s v="Amit Verma"/>
    <x v="2"/>
    <x v="0"/>
    <x v="0"/>
    <x v="7"/>
    <s v="Fountain Pen Set"/>
    <n v="250"/>
    <n v="1"/>
    <n v="0"/>
    <n v="79.92"/>
  </r>
  <r>
    <x v="19"/>
    <x v="17"/>
    <d v="2024-02-05T00:00:00"/>
    <s v="Standard Class"/>
    <s v="Rajan Pillai"/>
    <x v="1"/>
    <x v="2"/>
    <x v="0"/>
    <x v="0"/>
    <s v="Magazine Rack"/>
    <n v="1510"/>
    <n v="1"/>
    <n v="0.1"/>
    <n v="389.99"/>
  </r>
  <r>
    <x v="20"/>
    <x v="18"/>
    <d v="2024-02-06T00:00:00"/>
    <s v="First Class"/>
    <s v="Amit Verma"/>
    <x v="2"/>
    <x v="0"/>
    <x v="1"/>
    <x v="8"/>
    <s v="OnePlus Nord"/>
    <n v="18660"/>
    <n v="2"/>
    <n v="0"/>
    <n v="1168.69"/>
  </r>
  <r>
    <x v="21"/>
    <x v="18"/>
    <d v="2024-02-07T00:00:00"/>
    <s v="First Class"/>
    <s v="Rohit Gupta"/>
    <x v="0"/>
    <x v="3"/>
    <x v="2"/>
    <x v="9"/>
    <s v="Wall Bookshelf"/>
    <n v="4550"/>
    <n v="1"/>
    <n v="0.05"/>
    <n v="291.64"/>
  </r>
  <r>
    <x v="22"/>
    <x v="19"/>
    <d v="2024-02-11T00:00:00"/>
    <s v="Second Class"/>
    <s v="Sneha Patel"/>
    <x v="1"/>
    <x v="0"/>
    <x v="2"/>
    <x v="9"/>
    <s v="Ladder Bookshelf"/>
    <n v="16040"/>
    <n v="2"/>
    <n v="0.1"/>
    <n v="2078.5100000000002"/>
  </r>
  <r>
    <x v="23"/>
    <x v="20"/>
    <d v="2024-02-12T00:00:00"/>
    <s v="Standard Class"/>
    <s v="Vikram Nair"/>
    <x v="0"/>
    <x v="2"/>
    <x v="0"/>
    <x v="7"/>
    <s v="Highlighter Set 8"/>
    <n v="2750"/>
    <n v="5"/>
    <n v="0"/>
    <n v="746.89"/>
  </r>
  <r>
    <x v="24"/>
    <x v="21"/>
    <d v="2024-02-11T00:00:00"/>
    <s v="Standard Class"/>
    <s v="Anjali Singh"/>
    <x v="1"/>
    <x v="3"/>
    <x v="2"/>
    <x v="2"/>
    <s v="Study Chair"/>
    <n v="8250"/>
    <n v="1"/>
    <n v="0.1"/>
    <n v="1401.54"/>
  </r>
  <r>
    <x v="25"/>
    <x v="22"/>
    <d v="2024-02-16T00:00:00"/>
    <s v="First Class"/>
    <s v="Preeti Shah"/>
    <x v="2"/>
    <x v="3"/>
    <x v="1"/>
    <x v="6"/>
    <s v="Chromebook Plus"/>
    <n v="79050"/>
    <n v="3"/>
    <n v="0.05"/>
    <n v="6558.09"/>
  </r>
  <r>
    <x v="26"/>
    <x v="23"/>
    <d v="2024-02-19T00:00:00"/>
    <s v="Standard Class"/>
    <s v="Arjun Das"/>
    <x v="0"/>
    <x v="2"/>
    <x v="2"/>
    <x v="5"/>
    <s v="Executive Desk"/>
    <n v="8540"/>
    <n v="2"/>
    <n v="0"/>
    <n v="745.27"/>
  </r>
  <r>
    <x v="27"/>
    <x v="24"/>
    <d v="2024-02-20T00:00:00"/>
    <s v="Standard Class"/>
    <s v="Nitin Rao"/>
    <x v="0"/>
    <x v="1"/>
    <x v="2"/>
    <x v="2"/>
    <s v="Study Chair"/>
    <n v="7250"/>
    <n v="1"/>
    <n v="0.1"/>
    <n v="1048.4100000000001"/>
  </r>
  <r>
    <x v="28"/>
    <x v="25"/>
    <d v="2024-02-22T00:00:00"/>
    <s v="Standard Class"/>
    <s v="Nisha Bansal"/>
    <x v="0"/>
    <x v="3"/>
    <x v="1"/>
    <x v="8"/>
    <s v="Vivo V29"/>
    <n v="24090"/>
    <n v="3"/>
    <n v="0.05"/>
    <n v="2203.21"/>
  </r>
  <r>
    <x v="29"/>
    <x v="25"/>
    <d v="2024-02-21T00:00:00"/>
    <s v="First Class"/>
    <s v="Manish Tiwari"/>
    <x v="0"/>
    <x v="1"/>
    <x v="2"/>
    <x v="5"/>
    <s v="Wooden Study Table"/>
    <n v="9840"/>
    <n v="2"/>
    <n v="0"/>
    <n v="750.37"/>
  </r>
  <r>
    <x v="30"/>
    <x v="26"/>
    <d v="2024-02-21T00:00:00"/>
    <s v="Standard Class"/>
    <s v="Priya Mehta"/>
    <x v="0"/>
    <x v="2"/>
    <x v="1"/>
    <x v="8"/>
    <s v="Realme 11 Pro"/>
    <n v="40380"/>
    <n v="3"/>
    <n v="0"/>
    <n v="3078.94"/>
  </r>
  <r>
    <x v="31"/>
    <x v="27"/>
    <d v="2024-02-22T00:00:00"/>
    <s v="Second Class"/>
    <s v="Nitin Rao"/>
    <x v="0"/>
    <x v="0"/>
    <x v="2"/>
    <x v="9"/>
    <s v="Ladder Bookshelf"/>
    <n v="3700"/>
    <n v="1"/>
    <n v="0.05"/>
    <n v="365.65"/>
  </r>
  <r>
    <x v="32"/>
    <x v="28"/>
    <d v="2024-02-25T00:00:00"/>
    <s v="Same Day"/>
    <s v="Manish Tiwari"/>
    <x v="0"/>
    <x v="2"/>
    <x v="0"/>
    <x v="3"/>
    <s v="Hardcover Binder"/>
    <n v="590"/>
    <n v="1"/>
    <n v="0"/>
    <n v="128.84"/>
  </r>
  <r>
    <x v="33"/>
    <x v="29"/>
    <d v="2024-03-01T00:00:00"/>
    <s v="Standard Class"/>
    <s v="Nitin Rao"/>
    <x v="1"/>
    <x v="3"/>
    <x v="0"/>
    <x v="4"/>
    <s v="A4 Paper Ream 500"/>
    <n v="640"/>
    <n v="2"/>
    <n v="0.1"/>
    <n v="213.83"/>
  </r>
  <r>
    <x v="34"/>
    <x v="30"/>
    <d v="2024-03-02T00:00:00"/>
    <s v="First Class"/>
    <s v="Arjun Das"/>
    <x v="2"/>
    <x v="1"/>
    <x v="2"/>
    <x v="9"/>
    <s v="Corner Bookshelf"/>
    <n v="16160"/>
    <n v="4"/>
    <n v="0.1"/>
    <n v="2640.73"/>
  </r>
  <r>
    <x v="35"/>
    <x v="31"/>
    <d v="2024-03-04T00:00:00"/>
    <s v="Standard Class"/>
    <s v="Pooja Iyer"/>
    <x v="2"/>
    <x v="1"/>
    <x v="1"/>
    <x v="8"/>
    <s v="Vivo V29"/>
    <n v="15050"/>
    <n v="1"/>
    <n v="0.05"/>
    <n v="1243.1500000000001"/>
  </r>
  <r>
    <x v="36"/>
    <x v="32"/>
    <d v="2024-03-06T00:00:00"/>
    <s v="Second Class"/>
    <s v="Manish Tiwari"/>
    <x v="0"/>
    <x v="2"/>
    <x v="0"/>
    <x v="0"/>
    <s v="Filing Cabinet"/>
    <n v="8800"/>
    <n v="5"/>
    <n v="0"/>
    <n v="1437.12"/>
  </r>
  <r>
    <x v="37"/>
    <x v="33"/>
    <d v="2024-03-09T00:00:00"/>
    <s v="Standard Class"/>
    <s v="Kavya Reddy"/>
    <x v="2"/>
    <x v="0"/>
    <x v="1"/>
    <x v="6"/>
    <s v="Lenovo IdeaPad"/>
    <n v="89010"/>
    <n v="3"/>
    <n v="0.05"/>
    <n v="5385.79"/>
  </r>
  <r>
    <x v="38"/>
    <x v="34"/>
    <d v="2024-03-09T00:00:00"/>
    <s v="Standard Class"/>
    <s v="Sneha Patel"/>
    <x v="0"/>
    <x v="0"/>
    <x v="0"/>
    <x v="4"/>
    <s v="Tracing Paper Roll"/>
    <n v="460"/>
    <n v="1"/>
    <n v="0"/>
    <n v="113.95"/>
  </r>
  <r>
    <x v="39"/>
    <x v="35"/>
    <d v="2024-03-11T00:00:00"/>
    <s v="Standard Class"/>
    <s v="Anita Chopra"/>
    <x v="0"/>
    <x v="3"/>
    <x v="0"/>
    <x v="3"/>
    <s v="Hardcover Binder"/>
    <n v="1920"/>
    <n v="4"/>
    <n v="0.05"/>
    <n v="475.89"/>
  </r>
  <r>
    <x v="40"/>
    <x v="36"/>
    <d v="2024-03-13T00:00:00"/>
    <s v="Standard Class"/>
    <s v="Vikram Nair"/>
    <x v="1"/>
    <x v="2"/>
    <x v="0"/>
    <x v="7"/>
    <s v="Gel Pen Pack 20"/>
    <n v="1360"/>
    <n v="4"/>
    <n v="0.05"/>
    <n v="525.62"/>
  </r>
  <r>
    <x v="41"/>
    <x v="36"/>
    <d v="2024-03-16T00:00:00"/>
    <s v="Standard Class"/>
    <s v="Nisha Bansal"/>
    <x v="2"/>
    <x v="0"/>
    <x v="0"/>
    <x v="0"/>
    <s v="Storage Crate"/>
    <n v="10200"/>
    <n v="4"/>
    <n v="0.05"/>
    <n v="1892.13"/>
  </r>
  <r>
    <x v="42"/>
    <x v="37"/>
    <d v="2024-03-18T00:00:00"/>
    <s v="Standard Class"/>
    <s v="Manish Tiwari"/>
    <x v="1"/>
    <x v="2"/>
    <x v="2"/>
    <x v="5"/>
    <s v="Standing Desk"/>
    <n v="9760"/>
    <n v="1"/>
    <n v="0.1"/>
    <n v="1821.36"/>
  </r>
  <r>
    <x v="43"/>
    <x v="38"/>
    <d v="2024-03-19T00:00:00"/>
    <s v="Standard Class"/>
    <s v="Nisha Bansal"/>
    <x v="1"/>
    <x v="1"/>
    <x v="1"/>
    <x v="6"/>
    <s v="Acer Aspire 5"/>
    <n v="55720"/>
    <n v="2"/>
    <n v="0"/>
    <n v="2741.98"/>
  </r>
  <r>
    <x v="44"/>
    <x v="39"/>
    <d v="2024-03-20T00:00:00"/>
    <s v="First Class"/>
    <s v="Anita Chopra"/>
    <x v="0"/>
    <x v="2"/>
    <x v="0"/>
    <x v="4"/>
    <s v="Glossy Photo Paper"/>
    <n v="590"/>
    <n v="1"/>
    <n v="0.05"/>
    <n v="131.44999999999999"/>
  </r>
  <r>
    <x v="45"/>
    <x v="39"/>
    <d v="2024-03-20T00:00:00"/>
    <s v="First Class"/>
    <s v="Amit Verma"/>
    <x v="0"/>
    <x v="3"/>
    <x v="2"/>
    <x v="5"/>
    <s v="Glass Top Desk"/>
    <n v="11420"/>
    <n v="2"/>
    <n v="0.05"/>
    <n v="1594.13"/>
  </r>
  <r>
    <x v="46"/>
    <x v="40"/>
    <d v="2024-03-18T00:00:00"/>
    <s v="Same Day"/>
    <s v="Deepa Joshi"/>
    <x v="0"/>
    <x v="0"/>
    <x v="2"/>
    <x v="2"/>
    <s v="Ergonomic Mesh Chair"/>
    <n v="23070"/>
    <n v="3"/>
    <n v="0.05"/>
    <n v="1821.45"/>
  </r>
  <r>
    <x v="47"/>
    <x v="40"/>
    <d v="2024-03-21T00:00:00"/>
    <s v="First Class"/>
    <s v="Sneha Patel"/>
    <x v="2"/>
    <x v="3"/>
    <x v="0"/>
    <x v="4"/>
    <s v="A4 Paper Ream 500"/>
    <n v="1800"/>
    <n v="5"/>
    <n v="0"/>
    <n v="569.08000000000004"/>
  </r>
  <r>
    <x v="48"/>
    <x v="41"/>
    <d v="2024-03-22T00:00:00"/>
    <s v="Standard Class"/>
    <s v="Amit Verma"/>
    <x v="2"/>
    <x v="1"/>
    <x v="0"/>
    <x v="7"/>
    <s v="Gel Pen Pack 20"/>
    <n v="1200"/>
    <n v="5"/>
    <n v="0"/>
    <n v="355.39"/>
  </r>
  <r>
    <x v="49"/>
    <x v="42"/>
    <d v="2024-03-21T00:00:00"/>
    <s v="Second Class"/>
    <s v="Rajan Pillai"/>
    <x v="0"/>
    <x v="1"/>
    <x v="0"/>
    <x v="7"/>
    <s v="Highlighter Set 8"/>
    <n v="2320"/>
    <n v="4"/>
    <n v="0.05"/>
    <n v="610.82000000000005"/>
  </r>
  <r>
    <x v="50"/>
    <x v="42"/>
    <d v="2024-03-24T00:00:00"/>
    <s v="Second Class"/>
    <s v="Arjun Das"/>
    <x v="0"/>
    <x v="1"/>
    <x v="0"/>
    <x v="3"/>
    <s v="Lever Arch File"/>
    <n v="1380"/>
    <n v="3"/>
    <n v="0.05"/>
    <n v="316.19"/>
  </r>
  <r>
    <x v="51"/>
    <x v="43"/>
    <d v="2024-03-22T00:00:00"/>
    <s v="Same Day"/>
    <s v="Sneha Patel"/>
    <x v="0"/>
    <x v="0"/>
    <x v="0"/>
    <x v="7"/>
    <s v="Fountain Pen Set"/>
    <n v="1720"/>
    <n v="4"/>
    <n v="0"/>
    <n v="447.97"/>
  </r>
  <r>
    <x v="52"/>
    <x v="44"/>
    <d v="2024-03-24T00:00:00"/>
    <s v="First Class"/>
    <s v="Pooja Iyer"/>
    <x v="0"/>
    <x v="3"/>
    <x v="2"/>
    <x v="5"/>
    <s v="Glass Top Desk"/>
    <n v="10250"/>
    <n v="1"/>
    <n v="0"/>
    <n v="1127.1600000000001"/>
  </r>
  <r>
    <x v="53"/>
    <x v="45"/>
    <d v="2024-03-25T00:00:00"/>
    <s v="Standard Class"/>
    <s v="Rahul Sharma"/>
    <x v="2"/>
    <x v="1"/>
    <x v="1"/>
    <x v="1"/>
    <s v="Webcam HD"/>
    <n v="9520"/>
    <n v="4"/>
    <n v="0.1"/>
    <n v="1974.11"/>
  </r>
  <r>
    <x v="54"/>
    <x v="45"/>
    <d v="2024-03-26T00:00:00"/>
    <s v="Second Class"/>
    <s v="Manish Tiwari"/>
    <x v="0"/>
    <x v="0"/>
    <x v="0"/>
    <x v="0"/>
    <s v="Magazine Rack"/>
    <n v="5280"/>
    <n v="4"/>
    <n v="0"/>
    <n v="573.64"/>
  </r>
  <r>
    <x v="55"/>
    <x v="46"/>
    <d v="2024-04-01T00:00:00"/>
    <s v="Standard Class"/>
    <s v="Gaurav Mishra"/>
    <x v="1"/>
    <x v="0"/>
    <x v="1"/>
    <x v="1"/>
    <s v="Webcam HD"/>
    <n v="8160"/>
    <n v="4"/>
    <n v="0.05"/>
    <n v="2751.42"/>
  </r>
  <r>
    <x v="56"/>
    <x v="46"/>
    <d v="2024-04-01T00:00:00"/>
    <s v="Second Class"/>
    <s v="Suresh Kumar"/>
    <x v="2"/>
    <x v="1"/>
    <x v="0"/>
    <x v="3"/>
    <s v="Lever Arch File"/>
    <n v="660"/>
    <n v="2"/>
    <n v="0.1"/>
    <n v="205.95"/>
  </r>
  <r>
    <x v="57"/>
    <x v="47"/>
    <d v="2024-04-07T00:00:00"/>
    <s v="Standard Class"/>
    <s v="Suresh Kumar"/>
    <x v="1"/>
    <x v="3"/>
    <x v="1"/>
    <x v="8"/>
    <s v="Redmi Note 13"/>
    <n v="26520"/>
    <n v="2"/>
    <n v="0"/>
    <n v="3551.7"/>
  </r>
  <r>
    <x v="58"/>
    <x v="47"/>
    <d v="2024-04-05T00:00:00"/>
    <s v="First Class"/>
    <s v="Rajan Pillai"/>
    <x v="1"/>
    <x v="2"/>
    <x v="2"/>
    <x v="2"/>
    <s v="Gaming Chair"/>
    <n v="25620"/>
    <n v="3"/>
    <n v="0.05"/>
    <n v="5204.6400000000003"/>
  </r>
  <r>
    <x v="59"/>
    <x v="48"/>
    <d v="2024-04-07T00:00:00"/>
    <s v="Standard Class"/>
    <s v="Nitin Rao"/>
    <x v="2"/>
    <x v="3"/>
    <x v="0"/>
    <x v="7"/>
    <s v="Marker Set 12"/>
    <n v="1110"/>
    <n v="3"/>
    <n v="0"/>
    <n v="383.99"/>
  </r>
  <r>
    <x v="60"/>
    <x v="49"/>
    <d v="2024-04-06T00:00:00"/>
    <s v="First Class"/>
    <s v="Anjali Singh"/>
    <x v="2"/>
    <x v="1"/>
    <x v="0"/>
    <x v="3"/>
    <s v="Premium Binder Pack"/>
    <n v="520"/>
    <n v="1"/>
    <n v="0.1"/>
    <n v="110.64"/>
  </r>
  <r>
    <x v="61"/>
    <x v="50"/>
    <d v="2024-04-09T00:00:00"/>
    <s v="Second Class"/>
    <s v="Rohit Gupta"/>
    <x v="0"/>
    <x v="3"/>
    <x v="0"/>
    <x v="0"/>
    <s v="Cube Storage Unit"/>
    <n v="1410"/>
    <n v="1"/>
    <n v="0"/>
    <n v="207.88"/>
  </r>
  <r>
    <x v="62"/>
    <x v="50"/>
    <d v="2024-04-08T00:00:00"/>
    <s v="Standard Class"/>
    <s v="Pooja Iyer"/>
    <x v="1"/>
    <x v="1"/>
    <x v="2"/>
    <x v="5"/>
    <s v="Coffee Table"/>
    <n v="24720"/>
    <n v="3"/>
    <n v="0"/>
    <n v="3784.97"/>
  </r>
  <r>
    <x v="63"/>
    <x v="51"/>
    <d v="2024-04-13T00:00:00"/>
    <s v="First Class"/>
    <s v="Manish Tiwari"/>
    <x v="0"/>
    <x v="3"/>
    <x v="2"/>
    <x v="9"/>
    <s v="Open Bookcase"/>
    <n v="24750"/>
    <n v="3"/>
    <n v="0"/>
    <n v="3248.84"/>
  </r>
  <r>
    <x v="64"/>
    <x v="51"/>
    <d v="2024-04-15T00:00:00"/>
    <s v="Second Class"/>
    <s v="Sneha Patel"/>
    <x v="2"/>
    <x v="1"/>
    <x v="1"/>
    <x v="1"/>
    <s v="Keyboard Wireless"/>
    <n v="1070"/>
    <n v="1"/>
    <n v="0"/>
    <n v="254.26"/>
  </r>
  <r>
    <x v="65"/>
    <x v="52"/>
    <d v="2024-04-17T00:00:00"/>
    <s v="Standard Class"/>
    <s v="Anjali Singh"/>
    <x v="2"/>
    <x v="2"/>
    <x v="0"/>
    <x v="0"/>
    <s v="Magazine Rack"/>
    <n v="8900"/>
    <n v="5"/>
    <n v="0.1"/>
    <n v="1883.48"/>
  </r>
  <r>
    <x v="66"/>
    <x v="53"/>
    <d v="2024-04-18T00:00:00"/>
    <s v="Same Day"/>
    <s v="Nisha Bansal"/>
    <x v="1"/>
    <x v="1"/>
    <x v="0"/>
    <x v="3"/>
    <s v="Lever Arch File"/>
    <n v="1620"/>
    <n v="3"/>
    <n v="0.1"/>
    <n v="626.03"/>
  </r>
  <r>
    <x v="67"/>
    <x v="54"/>
    <d v="2024-04-18T00:00:00"/>
    <s v="Standard Class"/>
    <s v="Nitin Rao"/>
    <x v="0"/>
    <x v="0"/>
    <x v="0"/>
    <x v="3"/>
    <s v="Premium Binder Pack"/>
    <n v="2100"/>
    <n v="3"/>
    <n v="0"/>
    <n v="494.86"/>
  </r>
  <r>
    <x v="68"/>
    <x v="55"/>
    <d v="2024-04-19T00:00:00"/>
    <s v="Standard Class"/>
    <s v="Anita Chopra"/>
    <x v="0"/>
    <x v="3"/>
    <x v="2"/>
    <x v="2"/>
    <s v="Office Chair Deluxe"/>
    <n v="5400"/>
    <n v="1"/>
    <n v="0.05"/>
    <n v="527.41999999999996"/>
  </r>
  <r>
    <x v="69"/>
    <x v="56"/>
    <d v="2024-04-21T00:00:00"/>
    <s v="Second Class"/>
    <s v="Priya Mehta"/>
    <x v="1"/>
    <x v="0"/>
    <x v="2"/>
    <x v="9"/>
    <s v="Open Bookcase"/>
    <n v="4160"/>
    <n v="1"/>
    <n v="0.1"/>
    <n v="782.27"/>
  </r>
  <r>
    <x v="70"/>
    <x v="57"/>
    <d v="2024-04-20T00:00:00"/>
    <s v="Standard Class"/>
    <s v="Nisha Bansal"/>
    <x v="0"/>
    <x v="2"/>
    <x v="0"/>
    <x v="4"/>
    <s v="A4 Paper Ream 500"/>
    <n v="1080"/>
    <n v="2"/>
    <n v="0"/>
    <n v="247.02"/>
  </r>
  <r>
    <x v="71"/>
    <x v="58"/>
    <d v="2024-04-24T00:00:00"/>
    <s v="Standard Class"/>
    <s v="Anjali Singh"/>
    <x v="0"/>
    <x v="3"/>
    <x v="0"/>
    <x v="4"/>
    <s v="Colour Paper Pack"/>
    <n v="600"/>
    <n v="2"/>
    <n v="0.05"/>
    <n v="158.85"/>
  </r>
  <r>
    <x v="72"/>
    <x v="59"/>
    <d v="2024-04-28T00:00:00"/>
    <s v="Second Class"/>
    <s v="Arjun Das"/>
    <x v="2"/>
    <x v="2"/>
    <x v="2"/>
    <x v="9"/>
    <s v="Open Bookcase"/>
    <n v="22720"/>
    <n v="4"/>
    <n v="0.1"/>
    <n v="2798.14"/>
  </r>
  <r>
    <x v="73"/>
    <x v="60"/>
    <d v="2024-04-29T00:00:00"/>
    <s v="Standard Class"/>
    <s v="Rohit Gupta"/>
    <x v="2"/>
    <x v="2"/>
    <x v="1"/>
    <x v="8"/>
    <s v="Motorola Edge"/>
    <n v="8570"/>
    <n v="1"/>
    <n v="0"/>
    <n v="1157.8599999999999"/>
  </r>
  <r>
    <x v="74"/>
    <x v="61"/>
    <d v="2024-05-03T00:00:00"/>
    <s v="Standard Class"/>
    <s v="Kavya Reddy"/>
    <x v="1"/>
    <x v="1"/>
    <x v="0"/>
    <x v="7"/>
    <s v="Ball Pen Set 10pc"/>
    <n v="800"/>
    <n v="2"/>
    <n v="0"/>
    <n v="354.28"/>
  </r>
  <r>
    <x v="75"/>
    <x v="62"/>
    <d v="2024-05-08T00:00:00"/>
    <s v="First Class"/>
    <s v="Kavya Reddy"/>
    <x v="2"/>
    <x v="3"/>
    <x v="1"/>
    <x v="6"/>
    <s v="Chromebook Plus"/>
    <n v="105400"/>
    <n v="5"/>
    <n v="0.05"/>
    <n v="12850.37"/>
  </r>
  <r>
    <x v="76"/>
    <x v="63"/>
    <d v="2024-05-13T00:00:00"/>
    <s v="Standard Class"/>
    <s v="Rahul Sharma"/>
    <x v="1"/>
    <x v="0"/>
    <x v="1"/>
    <x v="1"/>
    <s v="Webcam HD"/>
    <n v="8250"/>
    <n v="3"/>
    <n v="0"/>
    <n v="2548.8200000000002"/>
  </r>
  <r>
    <x v="77"/>
    <x v="64"/>
    <d v="2024-05-18T00:00:00"/>
    <s v="First Class"/>
    <s v="Rajan Pillai"/>
    <x v="1"/>
    <x v="2"/>
    <x v="1"/>
    <x v="8"/>
    <s v="OnePlus Nord"/>
    <n v="63960"/>
    <n v="4"/>
    <n v="0"/>
    <n v="10391.07"/>
  </r>
  <r>
    <x v="78"/>
    <x v="65"/>
    <d v="2024-05-19T00:00:00"/>
    <s v="Standard Class"/>
    <s v="Swati Agarwal"/>
    <x v="1"/>
    <x v="2"/>
    <x v="2"/>
    <x v="5"/>
    <s v="Standing Desk"/>
    <n v="26130"/>
    <n v="3"/>
    <n v="0.05"/>
    <n v="4168.82"/>
  </r>
  <r>
    <x v="79"/>
    <x v="66"/>
    <d v="2024-05-17T00:00:00"/>
    <s v="Same Day"/>
    <s v="Deepa Joshi"/>
    <x v="2"/>
    <x v="3"/>
    <x v="0"/>
    <x v="7"/>
    <s v="Marker Set 12"/>
    <n v="530"/>
    <n v="1"/>
    <n v="0.1"/>
    <n v="161.66"/>
  </r>
  <r>
    <x v="80"/>
    <x v="66"/>
    <d v="2024-05-20T00:00:00"/>
    <s v="Standard Class"/>
    <s v="Amit Verma"/>
    <x v="0"/>
    <x v="0"/>
    <x v="0"/>
    <x v="0"/>
    <s v="Document Box"/>
    <n v="2440"/>
    <n v="1"/>
    <n v="0.1"/>
    <n v="282.72000000000003"/>
  </r>
  <r>
    <x v="81"/>
    <x v="67"/>
    <d v="2024-05-17T00:00:00"/>
    <s v="Second Class"/>
    <s v="Kavya Reddy"/>
    <x v="0"/>
    <x v="0"/>
    <x v="0"/>
    <x v="7"/>
    <s v="Marker Set 12"/>
    <n v="740"/>
    <n v="2"/>
    <n v="0"/>
    <n v="219.53"/>
  </r>
  <r>
    <x v="82"/>
    <x v="68"/>
    <d v="2024-05-21T00:00:00"/>
    <s v="First Class"/>
    <s v="Nitin Rao"/>
    <x v="1"/>
    <x v="1"/>
    <x v="0"/>
    <x v="0"/>
    <s v="Storage Crate"/>
    <n v="5860"/>
    <n v="2"/>
    <n v="0"/>
    <n v="1371.41"/>
  </r>
  <r>
    <x v="83"/>
    <x v="69"/>
    <d v="2024-05-21T00:00:00"/>
    <s v="Second Class"/>
    <s v="Rohit Gupta"/>
    <x v="2"/>
    <x v="2"/>
    <x v="1"/>
    <x v="1"/>
    <s v="Portable Charger"/>
    <n v="9720"/>
    <n v="4"/>
    <n v="0"/>
    <n v="2474.8200000000002"/>
  </r>
  <r>
    <x v="84"/>
    <x v="69"/>
    <d v="2024-05-24T00:00:00"/>
    <s v="Same Day"/>
    <s v="Pooja Iyer"/>
    <x v="1"/>
    <x v="2"/>
    <x v="0"/>
    <x v="4"/>
    <s v="Glossy Photo Paper"/>
    <n v="1200"/>
    <n v="2"/>
    <n v="0"/>
    <n v="456.9"/>
  </r>
  <r>
    <x v="85"/>
    <x v="70"/>
    <d v="2024-05-23T00:00:00"/>
    <s v="Standard Class"/>
    <s v="Suresh Kumar"/>
    <x v="2"/>
    <x v="0"/>
    <x v="2"/>
    <x v="9"/>
    <s v="Ladder Bookshelf"/>
    <n v="23490"/>
    <n v="3"/>
    <n v="0.1"/>
    <n v="2872.27"/>
  </r>
  <r>
    <x v="86"/>
    <x v="71"/>
    <d v="2024-05-23T00:00:00"/>
    <s v="Standard Class"/>
    <s v="Rajan Pillai"/>
    <x v="2"/>
    <x v="1"/>
    <x v="2"/>
    <x v="5"/>
    <s v="Standing Desk"/>
    <n v="9130"/>
    <n v="1"/>
    <n v="0"/>
    <n v="1482.69"/>
  </r>
  <r>
    <x v="87"/>
    <x v="72"/>
    <d v="2024-05-28T00:00:00"/>
    <s v="Same Day"/>
    <s v="Swati Agarwal"/>
    <x v="1"/>
    <x v="0"/>
    <x v="0"/>
    <x v="7"/>
    <s v="Highlighter Set 8"/>
    <n v="1800"/>
    <n v="4"/>
    <n v="0"/>
    <n v="796.88"/>
  </r>
  <r>
    <x v="88"/>
    <x v="72"/>
    <d v="2024-05-28T00:00:00"/>
    <s v="First Class"/>
    <s v="Rohit Gupta"/>
    <x v="2"/>
    <x v="2"/>
    <x v="0"/>
    <x v="3"/>
    <s v="Premium Binder Pack"/>
    <n v="1750"/>
    <n v="5"/>
    <n v="0"/>
    <n v="446.9"/>
  </r>
  <r>
    <x v="89"/>
    <x v="73"/>
    <d v="2024-05-29T00:00:00"/>
    <s v="First Class"/>
    <s v="Pooja Iyer"/>
    <x v="1"/>
    <x v="1"/>
    <x v="0"/>
    <x v="7"/>
    <s v="Fountain Pen Set"/>
    <n v="290"/>
    <n v="1"/>
    <n v="0"/>
    <n v="120.67"/>
  </r>
  <r>
    <x v="90"/>
    <x v="74"/>
    <d v="2024-05-30T00:00:00"/>
    <s v="First Class"/>
    <s v="Rajan Pillai"/>
    <x v="1"/>
    <x v="0"/>
    <x v="1"/>
    <x v="8"/>
    <s v="Motorola Edge"/>
    <n v="14030"/>
    <n v="1"/>
    <n v="0.05"/>
    <n v="2186.67"/>
  </r>
  <r>
    <x v="91"/>
    <x v="75"/>
    <d v="2024-05-30T00:00:00"/>
    <s v="Standard Class"/>
    <s v="Rahul Sharma"/>
    <x v="2"/>
    <x v="2"/>
    <x v="2"/>
    <x v="2"/>
    <s v="Study Chair"/>
    <n v="4760"/>
    <n v="1"/>
    <n v="0"/>
    <n v="725.67"/>
  </r>
  <r>
    <x v="92"/>
    <x v="75"/>
    <d v="2024-06-02T00:00:00"/>
    <s v="Standard Class"/>
    <s v="Rohit Gupta"/>
    <x v="1"/>
    <x v="3"/>
    <x v="0"/>
    <x v="4"/>
    <s v="Tracing Paper Roll"/>
    <n v="990"/>
    <n v="3"/>
    <n v="0"/>
    <n v="367.7"/>
  </r>
  <r>
    <x v="93"/>
    <x v="76"/>
    <d v="2024-06-12T00:00:00"/>
    <s v="Same Day"/>
    <s v="Sneha Patel"/>
    <x v="0"/>
    <x v="2"/>
    <x v="1"/>
    <x v="1"/>
    <s v="Webcam HD"/>
    <n v="9300"/>
    <n v="5"/>
    <n v="0"/>
    <n v="1979.82"/>
  </r>
  <r>
    <x v="94"/>
    <x v="76"/>
    <d v="2024-06-09T00:00:00"/>
    <s v="Standard Class"/>
    <s v="Vikram Nair"/>
    <x v="2"/>
    <x v="1"/>
    <x v="1"/>
    <x v="8"/>
    <s v="Samsung Galaxy A54"/>
    <n v="10630"/>
    <n v="1"/>
    <n v="0.1"/>
    <n v="1006"/>
  </r>
  <r>
    <x v="95"/>
    <x v="77"/>
    <d v="2024-06-12T00:00:00"/>
    <s v="Standard Class"/>
    <s v="Vikram Nair"/>
    <x v="1"/>
    <x v="1"/>
    <x v="0"/>
    <x v="3"/>
    <s v="Ring Binder A4"/>
    <n v="320"/>
    <n v="1"/>
    <n v="0.1"/>
    <n v="118.9"/>
  </r>
  <r>
    <x v="96"/>
    <x v="77"/>
    <d v="2024-06-12T00:00:00"/>
    <s v="Standard Class"/>
    <s v="Anjali Singh"/>
    <x v="2"/>
    <x v="1"/>
    <x v="2"/>
    <x v="2"/>
    <s v="Study Chair"/>
    <n v="3790"/>
    <n v="1"/>
    <n v="0.05"/>
    <n v="579.54999999999995"/>
  </r>
  <r>
    <x v="97"/>
    <x v="78"/>
    <d v="2024-06-16T00:00:00"/>
    <s v="Standard Class"/>
    <s v="Pooja Iyer"/>
    <x v="2"/>
    <x v="2"/>
    <x v="0"/>
    <x v="3"/>
    <s v="Lever Arch File"/>
    <n v="300"/>
    <n v="1"/>
    <n v="0"/>
    <n v="95.04"/>
  </r>
  <r>
    <x v="98"/>
    <x v="79"/>
    <d v="2024-06-13T00:00:00"/>
    <s v="Standard Class"/>
    <s v="Nisha Bansal"/>
    <x v="0"/>
    <x v="3"/>
    <x v="0"/>
    <x v="3"/>
    <s v="Premium Binder Pack"/>
    <n v="1470"/>
    <n v="3"/>
    <n v="0"/>
    <n v="312.43"/>
  </r>
  <r>
    <x v="99"/>
    <x v="79"/>
    <d v="2024-06-15T00:00:00"/>
    <s v="Second Class"/>
    <s v="Suresh Kumar"/>
    <x v="0"/>
    <x v="3"/>
    <x v="2"/>
    <x v="9"/>
    <s v="Corner Bookshelf"/>
    <n v="6670"/>
    <n v="1"/>
    <n v="0.05"/>
    <n v="632.16999999999996"/>
  </r>
  <r>
    <x v="100"/>
    <x v="80"/>
    <d v="2024-06-14T00:00:00"/>
    <s v="Standard Class"/>
    <s v="Swati Agarwal"/>
    <x v="1"/>
    <x v="0"/>
    <x v="0"/>
    <x v="4"/>
    <s v="Colour Paper Pack"/>
    <n v="1060"/>
    <n v="2"/>
    <n v="0"/>
    <n v="390.26"/>
  </r>
  <r>
    <x v="101"/>
    <x v="80"/>
    <d v="2024-06-18T00:00:00"/>
    <s v="First Class"/>
    <s v="Nisha Bansal"/>
    <x v="2"/>
    <x v="2"/>
    <x v="0"/>
    <x v="0"/>
    <s v="Storage Crate"/>
    <n v="12150"/>
    <n v="5"/>
    <n v="0"/>
    <n v="1762.9"/>
  </r>
  <r>
    <x v="102"/>
    <x v="81"/>
    <d v="2024-06-18T00:00:00"/>
    <s v="Standard Class"/>
    <s v="Manish Tiwari"/>
    <x v="0"/>
    <x v="2"/>
    <x v="0"/>
    <x v="3"/>
    <s v="Premium Binder Pack"/>
    <n v="650"/>
    <n v="1"/>
    <n v="0.05"/>
    <n v="121.92"/>
  </r>
  <r>
    <x v="103"/>
    <x v="82"/>
    <d v="2024-06-21T00:00:00"/>
    <s v="Standard Class"/>
    <s v="Gaurav Mishra"/>
    <x v="2"/>
    <x v="3"/>
    <x v="0"/>
    <x v="3"/>
    <s v="Premium Binder Pack"/>
    <n v="640"/>
    <n v="2"/>
    <n v="0"/>
    <n v="193.52"/>
  </r>
  <r>
    <x v="104"/>
    <x v="83"/>
    <d v="2024-06-21T00:00:00"/>
    <s v="Standard Class"/>
    <s v="Rohit Gupta"/>
    <x v="0"/>
    <x v="3"/>
    <x v="2"/>
    <x v="5"/>
    <s v="Glass Top Desk"/>
    <n v="16740"/>
    <n v="2"/>
    <n v="0.05"/>
    <n v="1728.95"/>
  </r>
  <r>
    <x v="105"/>
    <x v="84"/>
    <d v="2024-06-22T00:00:00"/>
    <s v="Standard Class"/>
    <s v="Nisha Bansal"/>
    <x v="1"/>
    <x v="0"/>
    <x v="1"/>
    <x v="6"/>
    <s v="Lenovo IdeaPad"/>
    <n v="20620"/>
    <n v="1"/>
    <n v="0"/>
    <n v="3393.75"/>
  </r>
  <r>
    <x v="106"/>
    <x v="85"/>
    <d v="2024-06-25T00:00:00"/>
    <s v="Second Class"/>
    <s v="Sneha Patel"/>
    <x v="2"/>
    <x v="3"/>
    <x v="0"/>
    <x v="7"/>
    <s v="Marker Set 12"/>
    <n v="250"/>
    <n v="1"/>
    <n v="0"/>
    <n v="85.31"/>
  </r>
  <r>
    <x v="107"/>
    <x v="86"/>
    <d v="2024-06-26T00:00:00"/>
    <s v="Second Class"/>
    <s v="Sneha Patel"/>
    <x v="2"/>
    <x v="2"/>
    <x v="1"/>
    <x v="8"/>
    <s v="Motorola Edge"/>
    <n v="44460"/>
    <n v="3"/>
    <n v="0.05"/>
    <n v="3418.31"/>
  </r>
  <r>
    <x v="108"/>
    <x v="87"/>
    <d v="2024-06-26T00:00:00"/>
    <s v="Same Day"/>
    <s v="Kavya Reddy"/>
    <x v="0"/>
    <x v="3"/>
    <x v="1"/>
    <x v="8"/>
    <s v="OnePlus Nord"/>
    <n v="35120"/>
    <n v="4"/>
    <n v="0"/>
    <n v="2572.0700000000002"/>
  </r>
  <r>
    <x v="109"/>
    <x v="88"/>
    <d v="2024-06-27T00:00:00"/>
    <s v="Standard Class"/>
    <s v="Sneha Patel"/>
    <x v="0"/>
    <x v="3"/>
    <x v="0"/>
    <x v="7"/>
    <s v="Highlighter Set 8"/>
    <n v="1040"/>
    <n v="2"/>
    <n v="0.05"/>
    <n v="280.70999999999998"/>
  </r>
  <r>
    <x v="110"/>
    <x v="88"/>
    <d v="2024-06-24T00:00:00"/>
    <s v="Second Class"/>
    <s v="Preeti Shah"/>
    <x v="2"/>
    <x v="3"/>
    <x v="0"/>
    <x v="7"/>
    <s v="Ball Pen Set 10pc"/>
    <n v="580"/>
    <n v="2"/>
    <n v="0"/>
    <n v="194.42"/>
  </r>
  <r>
    <x v="111"/>
    <x v="89"/>
    <d v="2024-06-29T00:00:00"/>
    <s v="Standard Class"/>
    <s v="Nisha Bansal"/>
    <x v="0"/>
    <x v="2"/>
    <x v="2"/>
    <x v="5"/>
    <s v="Standing Desk"/>
    <n v="7730"/>
    <n v="1"/>
    <n v="0.05"/>
    <n v="1416.54"/>
  </r>
  <r>
    <x v="112"/>
    <x v="90"/>
    <d v="2024-07-01T00:00:00"/>
    <s v="Second Class"/>
    <s v="Rajan Pillai"/>
    <x v="0"/>
    <x v="2"/>
    <x v="0"/>
    <x v="3"/>
    <s v="Lever Arch File"/>
    <n v="430"/>
    <n v="1"/>
    <n v="0"/>
    <n v="107.57"/>
  </r>
  <r>
    <x v="113"/>
    <x v="90"/>
    <d v="2024-07-04T00:00:00"/>
    <s v="Second Class"/>
    <s v="Swati Agarwal"/>
    <x v="2"/>
    <x v="1"/>
    <x v="2"/>
    <x v="9"/>
    <s v="Wall Bookshelf"/>
    <n v="7650"/>
    <n v="1"/>
    <n v="0"/>
    <n v="1023.01"/>
  </r>
  <r>
    <x v="114"/>
    <x v="91"/>
    <d v="2024-07-06T00:00:00"/>
    <s v="Standard Class"/>
    <s v="Suresh Kumar"/>
    <x v="2"/>
    <x v="3"/>
    <x v="1"/>
    <x v="1"/>
    <s v="Smart Watch"/>
    <n v="1060"/>
    <n v="1"/>
    <n v="0"/>
    <n v="233.34"/>
  </r>
  <r>
    <x v="115"/>
    <x v="91"/>
    <d v="2024-07-05T00:00:00"/>
    <s v="Second Class"/>
    <s v="Preeti Shah"/>
    <x v="0"/>
    <x v="3"/>
    <x v="0"/>
    <x v="3"/>
    <s v="Lever Arch File"/>
    <n v="610"/>
    <n v="1"/>
    <n v="0"/>
    <n v="138.72"/>
  </r>
  <r>
    <x v="116"/>
    <x v="92"/>
    <d v="2024-07-04T00:00:00"/>
    <s v="Standard Class"/>
    <s v="Amit Verma"/>
    <x v="1"/>
    <x v="2"/>
    <x v="0"/>
    <x v="0"/>
    <s v="Filing Cabinet"/>
    <n v="4260"/>
    <n v="2"/>
    <n v="0.05"/>
    <n v="1079.46"/>
  </r>
  <r>
    <x v="117"/>
    <x v="93"/>
    <d v="2024-07-09T00:00:00"/>
    <s v="Standard Class"/>
    <s v="Rajan Pillai"/>
    <x v="0"/>
    <x v="0"/>
    <x v="1"/>
    <x v="6"/>
    <s v="Asus VivoBook"/>
    <n v="26270"/>
    <n v="1"/>
    <n v="0"/>
    <n v="2891.9"/>
  </r>
  <r>
    <x v="118"/>
    <x v="93"/>
    <d v="2024-07-06T00:00:00"/>
    <s v="Second Class"/>
    <s v="Nitin Rao"/>
    <x v="2"/>
    <x v="1"/>
    <x v="0"/>
    <x v="0"/>
    <s v="Magazine Rack"/>
    <n v="10240"/>
    <n v="4"/>
    <n v="0.05"/>
    <n v="2172.11"/>
  </r>
  <r>
    <x v="119"/>
    <x v="94"/>
    <d v="2024-07-11T00:00:00"/>
    <s v="Standard Class"/>
    <s v="Rohit Gupta"/>
    <x v="1"/>
    <x v="1"/>
    <x v="2"/>
    <x v="5"/>
    <s v="Standing Desk"/>
    <n v="9910"/>
    <n v="1"/>
    <n v="0.05"/>
    <n v="1499.58"/>
  </r>
  <r>
    <x v="120"/>
    <x v="95"/>
    <d v="2024-07-12T00:00:00"/>
    <s v="Same Day"/>
    <s v="Vikram Nair"/>
    <x v="1"/>
    <x v="1"/>
    <x v="0"/>
    <x v="0"/>
    <s v="Magazine Rack"/>
    <n v="2120"/>
    <n v="1"/>
    <n v="0"/>
    <n v="483.14"/>
  </r>
  <r>
    <x v="121"/>
    <x v="96"/>
    <d v="2024-07-12T00:00:00"/>
    <s v="Standard Class"/>
    <s v="Preeti Shah"/>
    <x v="1"/>
    <x v="2"/>
    <x v="0"/>
    <x v="7"/>
    <s v="Highlighter Set 8"/>
    <n v="960"/>
    <n v="4"/>
    <n v="0"/>
    <n v="423.4"/>
  </r>
  <r>
    <x v="122"/>
    <x v="97"/>
    <d v="2024-07-15T00:00:00"/>
    <s v="Second Class"/>
    <s v="Kavya Reddy"/>
    <x v="0"/>
    <x v="3"/>
    <x v="1"/>
    <x v="6"/>
    <s v="Dell Inspiron 14"/>
    <n v="41340"/>
    <n v="2"/>
    <n v="0"/>
    <n v="3743.67"/>
  </r>
  <r>
    <x v="123"/>
    <x v="98"/>
    <d v="2024-07-19T00:00:00"/>
    <s v="First Class"/>
    <s v="Pooja Iyer"/>
    <x v="1"/>
    <x v="3"/>
    <x v="0"/>
    <x v="4"/>
    <s v="Sticky Notes Pack"/>
    <n v="660"/>
    <n v="2"/>
    <n v="0"/>
    <n v="248.79"/>
  </r>
  <r>
    <x v="124"/>
    <x v="98"/>
    <d v="2024-07-18T00:00:00"/>
    <s v="Second Class"/>
    <s v="Manish Tiwari"/>
    <x v="2"/>
    <x v="0"/>
    <x v="2"/>
    <x v="2"/>
    <s v="Gaming Chair"/>
    <n v="6350"/>
    <n v="1"/>
    <n v="0"/>
    <n v="799.75"/>
  </r>
  <r>
    <x v="125"/>
    <x v="98"/>
    <d v="2024-07-17T00:00:00"/>
    <s v="First Class"/>
    <s v="Gaurav Mishra"/>
    <x v="2"/>
    <x v="1"/>
    <x v="2"/>
    <x v="9"/>
    <s v="Corner Bookshelf"/>
    <n v="5620"/>
    <n v="1"/>
    <n v="0"/>
    <n v="1077.43"/>
  </r>
  <r>
    <x v="126"/>
    <x v="99"/>
    <d v="2024-07-17T00:00:00"/>
    <s v="Standard Class"/>
    <s v="Arjun Das"/>
    <x v="2"/>
    <x v="1"/>
    <x v="2"/>
    <x v="5"/>
    <s v="Coffee Table"/>
    <n v="20240"/>
    <n v="2"/>
    <n v="0"/>
    <n v="2033.72"/>
  </r>
  <r>
    <x v="127"/>
    <x v="100"/>
    <d v="2024-07-21T00:00:00"/>
    <s v="Second Class"/>
    <s v="Gaurav Mishra"/>
    <x v="1"/>
    <x v="0"/>
    <x v="2"/>
    <x v="2"/>
    <s v="Gaming Chair"/>
    <n v="22800"/>
    <n v="4"/>
    <n v="0.1"/>
    <n v="3872.5"/>
  </r>
  <r>
    <x v="128"/>
    <x v="101"/>
    <d v="2024-07-19T00:00:00"/>
    <s v="Standard Class"/>
    <s v="Suresh Kumar"/>
    <x v="2"/>
    <x v="0"/>
    <x v="2"/>
    <x v="2"/>
    <s v="Ergonomic Mesh Chair"/>
    <n v="23970"/>
    <n v="3"/>
    <n v="0.1"/>
    <n v="3257.76"/>
  </r>
  <r>
    <x v="129"/>
    <x v="102"/>
    <d v="2024-07-23T00:00:00"/>
    <s v="First Class"/>
    <s v="Deepa Joshi"/>
    <x v="2"/>
    <x v="2"/>
    <x v="0"/>
    <x v="0"/>
    <s v="Magazine Rack"/>
    <n v="4380"/>
    <n v="3"/>
    <n v="0"/>
    <n v="904.93"/>
  </r>
  <r>
    <x v="130"/>
    <x v="103"/>
    <d v="2024-07-25T00:00:00"/>
    <s v="Standard Class"/>
    <s v="Anita Chopra"/>
    <x v="0"/>
    <x v="1"/>
    <x v="0"/>
    <x v="4"/>
    <s v="A4 Paper Ream 500"/>
    <n v="1140"/>
    <n v="2"/>
    <n v="0.05"/>
    <n v="273.14"/>
  </r>
  <r>
    <x v="131"/>
    <x v="104"/>
    <d v="2024-07-29T00:00:00"/>
    <s v="First Class"/>
    <s v="Pooja Iyer"/>
    <x v="1"/>
    <x v="3"/>
    <x v="1"/>
    <x v="6"/>
    <s v="HP Pavilion 15"/>
    <n v="70260"/>
    <n v="3"/>
    <n v="0"/>
    <n v="7798.13"/>
  </r>
  <r>
    <x v="132"/>
    <x v="105"/>
    <d v="2024-07-29T00:00:00"/>
    <s v="First Class"/>
    <s v="Pooja Iyer"/>
    <x v="2"/>
    <x v="2"/>
    <x v="2"/>
    <x v="5"/>
    <s v="Standing Desk"/>
    <n v="10760"/>
    <n v="2"/>
    <n v="0.05"/>
    <n v="1144.25"/>
  </r>
  <r>
    <x v="133"/>
    <x v="106"/>
    <d v="2024-07-30T00:00:00"/>
    <s v="Standard Class"/>
    <s v="Rahul Sharma"/>
    <x v="2"/>
    <x v="3"/>
    <x v="0"/>
    <x v="3"/>
    <s v="Hardcover Binder"/>
    <n v="1280"/>
    <n v="2"/>
    <n v="0.05"/>
    <n v="376.02"/>
  </r>
  <r>
    <x v="134"/>
    <x v="107"/>
    <d v="2024-07-30T00:00:00"/>
    <s v="Standard Class"/>
    <s v="Gaurav Mishra"/>
    <x v="0"/>
    <x v="2"/>
    <x v="2"/>
    <x v="5"/>
    <s v="Executive Desk"/>
    <n v="18560"/>
    <n v="4"/>
    <n v="0.1"/>
    <n v="2022.13"/>
  </r>
  <r>
    <x v="135"/>
    <x v="108"/>
    <d v="2024-08-05T00:00:00"/>
    <s v="Second Class"/>
    <s v="Swati Agarwal"/>
    <x v="1"/>
    <x v="0"/>
    <x v="2"/>
    <x v="2"/>
    <s v="Conference Chair"/>
    <n v="3390"/>
    <n v="1"/>
    <n v="0.05"/>
    <n v="719.83"/>
  </r>
  <r>
    <x v="136"/>
    <x v="109"/>
    <d v="2024-08-04T00:00:00"/>
    <s v="First Class"/>
    <s v="Arjun Das"/>
    <x v="2"/>
    <x v="3"/>
    <x v="0"/>
    <x v="0"/>
    <s v="Magazine Rack"/>
    <n v="2440"/>
    <n v="1"/>
    <n v="0.1"/>
    <n v="367.98"/>
  </r>
  <r>
    <x v="137"/>
    <x v="110"/>
    <d v="2024-08-12T00:00:00"/>
    <s v="Same Day"/>
    <s v="Amit Verma"/>
    <x v="2"/>
    <x v="1"/>
    <x v="2"/>
    <x v="9"/>
    <s v="Ladder Bookshelf"/>
    <n v="8280"/>
    <n v="1"/>
    <n v="0.05"/>
    <n v="1045.92"/>
  </r>
  <r>
    <x v="138"/>
    <x v="110"/>
    <d v="2024-08-10T00:00:00"/>
    <s v="First Class"/>
    <s v="Rohit Gupta"/>
    <x v="2"/>
    <x v="0"/>
    <x v="2"/>
    <x v="9"/>
    <s v="Open Bookcase"/>
    <n v="10380"/>
    <n v="2"/>
    <n v="0.1"/>
    <n v="1405.09"/>
  </r>
  <r>
    <x v="139"/>
    <x v="111"/>
    <d v="2024-08-11T00:00:00"/>
    <s v="Second Class"/>
    <s v="Gaurav Mishra"/>
    <x v="2"/>
    <x v="3"/>
    <x v="1"/>
    <x v="6"/>
    <s v="Chromebook Plus"/>
    <n v="21920"/>
    <n v="1"/>
    <n v="0.1"/>
    <n v="1810.96"/>
  </r>
  <r>
    <x v="140"/>
    <x v="111"/>
    <d v="2024-08-11T00:00:00"/>
    <s v="Same Day"/>
    <s v="Rajan Pillai"/>
    <x v="1"/>
    <x v="1"/>
    <x v="1"/>
    <x v="1"/>
    <s v="Wireless Mouse"/>
    <n v="1350"/>
    <n v="1"/>
    <n v="0.05"/>
    <n v="465.82"/>
  </r>
  <r>
    <x v="141"/>
    <x v="112"/>
    <d v="2024-08-13T00:00:00"/>
    <s v="Second Class"/>
    <s v="Deepa Joshi"/>
    <x v="2"/>
    <x v="0"/>
    <x v="0"/>
    <x v="3"/>
    <s v="Hardcover Binder"/>
    <n v="2070"/>
    <n v="3"/>
    <n v="0"/>
    <n v="670.49"/>
  </r>
  <r>
    <x v="142"/>
    <x v="112"/>
    <d v="2024-08-15T00:00:00"/>
    <s v="Standard Class"/>
    <s v="Rajan Pillai"/>
    <x v="1"/>
    <x v="0"/>
    <x v="0"/>
    <x v="3"/>
    <s v="Hardcover Binder"/>
    <n v="2360"/>
    <n v="4"/>
    <n v="0.05"/>
    <n v="920.43"/>
  </r>
  <r>
    <x v="143"/>
    <x v="113"/>
    <d v="2024-08-19T00:00:00"/>
    <s v="First Class"/>
    <s v="Vikram Nair"/>
    <x v="1"/>
    <x v="3"/>
    <x v="1"/>
    <x v="1"/>
    <s v="Bluetooth Speaker"/>
    <n v="11150"/>
    <n v="5"/>
    <n v="0"/>
    <n v="3170.91"/>
  </r>
  <r>
    <x v="144"/>
    <x v="114"/>
    <d v="2024-08-20T00:00:00"/>
    <s v="First Class"/>
    <s v="Anita Chopra"/>
    <x v="0"/>
    <x v="2"/>
    <x v="0"/>
    <x v="3"/>
    <s v="Document Folder"/>
    <n v="1100"/>
    <n v="2"/>
    <n v="0.05"/>
    <n v="315.07"/>
  </r>
  <r>
    <x v="145"/>
    <x v="114"/>
    <d v="2024-08-16T00:00:00"/>
    <s v="Second Class"/>
    <s v="Anjali Singh"/>
    <x v="0"/>
    <x v="0"/>
    <x v="0"/>
    <x v="3"/>
    <s v="Ring Binder A4"/>
    <n v="510"/>
    <n v="1"/>
    <n v="0.1"/>
    <n v="106.26"/>
  </r>
  <r>
    <x v="146"/>
    <x v="115"/>
    <d v="2024-08-17T00:00:00"/>
    <s v="Standard Class"/>
    <s v="Manish Tiwari"/>
    <x v="2"/>
    <x v="0"/>
    <x v="0"/>
    <x v="4"/>
    <s v="Tracing Paper Roll"/>
    <n v="640"/>
    <n v="1"/>
    <n v="0"/>
    <n v="164.41"/>
  </r>
  <r>
    <x v="147"/>
    <x v="116"/>
    <d v="2024-08-23T00:00:00"/>
    <s v="Same Day"/>
    <s v="Priya Mehta"/>
    <x v="1"/>
    <x v="0"/>
    <x v="0"/>
    <x v="7"/>
    <s v="Gel Pen Pack 20"/>
    <n v="300"/>
    <n v="1"/>
    <n v="0.05"/>
    <n v="120.37"/>
  </r>
  <r>
    <x v="148"/>
    <x v="116"/>
    <d v="2024-08-22T00:00:00"/>
    <s v="Standard Class"/>
    <s v="Manish Tiwari"/>
    <x v="2"/>
    <x v="0"/>
    <x v="0"/>
    <x v="0"/>
    <s v="Magazine Rack"/>
    <n v="4260"/>
    <n v="2"/>
    <n v="0"/>
    <n v="849.42"/>
  </r>
  <r>
    <x v="149"/>
    <x v="116"/>
    <d v="2024-08-22T00:00:00"/>
    <s v="Second Class"/>
    <s v="Priya Mehta"/>
    <x v="2"/>
    <x v="1"/>
    <x v="0"/>
    <x v="4"/>
    <s v="Colour Paper Pack"/>
    <n v="1600"/>
    <n v="4"/>
    <n v="0"/>
    <n v="481.32"/>
  </r>
  <r>
    <x v="150"/>
    <x v="117"/>
    <d v="2024-08-20T00:00:00"/>
    <s v="Second Class"/>
    <s v="Nitin Rao"/>
    <x v="0"/>
    <x v="2"/>
    <x v="2"/>
    <x v="9"/>
    <s v="Ladder Bookshelf"/>
    <n v="26480"/>
    <n v="4"/>
    <n v="0"/>
    <n v="2933.78"/>
  </r>
  <r>
    <x v="151"/>
    <x v="118"/>
    <d v="2024-08-27T00:00:00"/>
    <s v="Second Class"/>
    <s v="Priya Mehta"/>
    <x v="0"/>
    <x v="3"/>
    <x v="1"/>
    <x v="6"/>
    <s v="Chromebook Plus"/>
    <n v="21840"/>
    <n v="1"/>
    <n v="0"/>
    <n v="1039.57"/>
  </r>
  <r>
    <x v="152"/>
    <x v="119"/>
    <d v="2024-08-28T00:00:00"/>
    <s v="Standard Class"/>
    <s v="Rajan Pillai"/>
    <x v="0"/>
    <x v="0"/>
    <x v="2"/>
    <x v="2"/>
    <s v="Visitor Chair"/>
    <n v="3260"/>
    <n v="1"/>
    <n v="0"/>
    <n v="322.98"/>
  </r>
  <r>
    <x v="153"/>
    <x v="120"/>
    <d v="2024-09-01T00:00:00"/>
    <s v="First Class"/>
    <s v="Amit Verma"/>
    <x v="0"/>
    <x v="3"/>
    <x v="0"/>
    <x v="4"/>
    <s v="Colour Paper Pack"/>
    <n v="490"/>
    <n v="1"/>
    <n v="0"/>
    <n v="92.99"/>
  </r>
  <r>
    <x v="154"/>
    <x v="120"/>
    <d v="2024-08-31T00:00:00"/>
    <s v="Standard Class"/>
    <s v="Deepa Joshi"/>
    <x v="0"/>
    <x v="3"/>
    <x v="0"/>
    <x v="3"/>
    <s v="Document Folder"/>
    <n v="1620"/>
    <n v="3"/>
    <n v="0.1"/>
    <n v="405.99"/>
  </r>
  <r>
    <x v="155"/>
    <x v="121"/>
    <d v="2024-08-30T00:00:00"/>
    <s v="Second Class"/>
    <s v="Amit Verma"/>
    <x v="2"/>
    <x v="2"/>
    <x v="1"/>
    <x v="1"/>
    <s v="Wireless Mouse"/>
    <n v="6510"/>
    <n v="3"/>
    <n v="0"/>
    <n v="1742.46"/>
  </r>
  <r>
    <x v="156"/>
    <x v="122"/>
    <d v="2024-09-07T00:00:00"/>
    <s v="Second Class"/>
    <s v="Anita Chopra"/>
    <x v="0"/>
    <x v="1"/>
    <x v="0"/>
    <x v="4"/>
    <s v="A4 Paper Ream 500"/>
    <n v="560"/>
    <n v="1"/>
    <n v="0"/>
    <n v="137.93"/>
  </r>
  <r>
    <x v="157"/>
    <x v="123"/>
    <d v="2024-09-11T00:00:00"/>
    <s v="Standard Class"/>
    <s v="Pooja Iyer"/>
    <x v="2"/>
    <x v="3"/>
    <x v="2"/>
    <x v="5"/>
    <s v="Foldable Table"/>
    <n v="12620"/>
    <n v="2"/>
    <n v="0.05"/>
    <n v="1885.09"/>
  </r>
  <r>
    <x v="158"/>
    <x v="124"/>
    <d v="2024-09-14T00:00:00"/>
    <s v="Second Class"/>
    <s v="Rajan Pillai"/>
    <x v="2"/>
    <x v="2"/>
    <x v="2"/>
    <x v="2"/>
    <s v="Visitor Chair"/>
    <n v="7900"/>
    <n v="2"/>
    <n v="0"/>
    <n v="1769.39"/>
  </r>
  <r>
    <x v="159"/>
    <x v="124"/>
    <d v="2024-09-15T00:00:00"/>
    <s v="Second Class"/>
    <s v="Rohit Gupta"/>
    <x v="2"/>
    <x v="1"/>
    <x v="1"/>
    <x v="1"/>
    <s v="Smart Watch"/>
    <n v="4720"/>
    <n v="4"/>
    <n v="0"/>
    <n v="1395.26"/>
  </r>
  <r>
    <x v="160"/>
    <x v="124"/>
    <d v="2024-09-12T00:00:00"/>
    <s v="Standard Class"/>
    <s v="Suresh Kumar"/>
    <x v="2"/>
    <x v="0"/>
    <x v="1"/>
    <x v="8"/>
    <s v="Vivo V29"/>
    <n v="10320"/>
    <n v="1"/>
    <n v="0.05"/>
    <n v="789.47"/>
  </r>
  <r>
    <x v="161"/>
    <x v="124"/>
    <d v="2024-09-13T00:00:00"/>
    <s v="First Class"/>
    <s v="Vikram Nair"/>
    <x v="1"/>
    <x v="1"/>
    <x v="0"/>
    <x v="0"/>
    <s v="Storage Crate"/>
    <n v="1830"/>
    <n v="1"/>
    <n v="0.1"/>
    <n v="356.27"/>
  </r>
  <r>
    <x v="162"/>
    <x v="124"/>
    <d v="2024-09-12T00:00:00"/>
    <s v="Same Day"/>
    <s v="Nitin Rao"/>
    <x v="1"/>
    <x v="0"/>
    <x v="0"/>
    <x v="3"/>
    <s v="Ring Binder A4"/>
    <n v="530"/>
    <n v="1"/>
    <n v="0.05"/>
    <n v="216.33"/>
  </r>
  <r>
    <x v="163"/>
    <x v="125"/>
    <d v="2024-09-14T00:00:00"/>
    <s v="Standard Class"/>
    <s v="Deepa Joshi"/>
    <x v="2"/>
    <x v="2"/>
    <x v="0"/>
    <x v="7"/>
    <s v="Highlighter Set 8"/>
    <n v="440"/>
    <n v="1"/>
    <n v="0"/>
    <n v="137.88999999999999"/>
  </r>
  <r>
    <x v="164"/>
    <x v="126"/>
    <d v="2024-09-18T00:00:00"/>
    <s v="Second Class"/>
    <s v="Swati Agarwal"/>
    <x v="1"/>
    <x v="2"/>
    <x v="2"/>
    <x v="9"/>
    <s v="Open Bookcase"/>
    <n v="6900"/>
    <n v="1"/>
    <n v="0.1"/>
    <n v="1221.8699999999999"/>
  </r>
  <r>
    <x v="165"/>
    <x v="126"/>
    <d v="2024-09-16T00:00:00"/>
    <s v="First Class"/>
    <s v="Vikram Nair"/>
    <x v="1"/>
    <x v="0"/>
    <x v="0"/>
    <x v="0"/>
    <s v="Storage Crate"/>
    <n v="2200"/>
    <n v="1"/>
    <n v="0"/>
    <n v="480.43"/>
  </r>
  <r>
    <x v="166"/>
    <x v="127"/>
    <d v="2024-09-19T00:00:00"/>
    <s v="Standard Class"/>
    <s v="Swati Agarwal"/>
    <x v="0"/>
    <x v="0"/>
    <x v="2"/>
    <x v="9"/>
    <s v="Ladder Bookshelf"/>
    <n v="6980"/>
    <n v="1"/>
    <n v="0.05"/>
    <n v="661.02"/>
  </r>
  <r>
    <x v="167"/>
    <x v="127"/>
    <d v="2024-09-17T00:00:00"/>
    <s v="Standard Class"/>
    <s v="Priya Mehta"/>
    <x v="0"/>
    <x v="3"/>
    <x v="0"/>
    <x v="0"/>
    <s v="Document Box"/>
    <n v="5860"/>
    <n v="2"/>
    <n v="0.1"/>
    <n v="618.42999999999995"/>
  </r>
  <r>
    <x v="168"/>
    <x v="127"/>
    <d v="2024-09-19T00:00:00"/>
    <s v="First Class"/>
    <s v="Kavya Reddy"/>
    <x v="0"/>
    <x v="0"/>
    <x v="0"/>
    <x v="4"/>
    <s v="Glossy Photo Paper"/>
    <n v="1440"/>
    <n v="4"/>
    <n v="0.1"/>
    <n v="298.16000000000003"/>
  </r>
  <r>
    <x v="169"/>
    <x v="128"/>
    <d v="2024-09-21T00:00:00"/>
    <s v="Standard Class"/>
    <s v="Rohit Gupta"/>
    <x v="2"/>
    <x v="3"/>
    <x v="0"/>
    <x v="4"/>
    <s v="Colour Paper Pack"/>
    <n v="300"/>
    <n v="1"/>
    <n v="0"/>
    <n v="112.68"/>
  </r>
  <r>
    <x v="170"/>
    <x v="128"/>
    <d v="2024-09-22T00:00:00"/>
    <s v="Second Class"/>
    <s v="Priya Mehta"/>
    <x v="0"/>
    <x v="1"/>
    <x v="2"/>
    <x v="5"/>
    <s v="Executive Desk"/>
    <n v="32720"/>
    <n v="4"/>
    <n v="0.05"/>
    <n v="2790.09"/>
  </r>
  <r>
    <x v="171"/>
    <x v="129"/>
    <d v="2024-09-20T00:00:00"/>
    <s v="Standard Class"/>
    <s v="Arjun Das"/>
    <x v="1"/>
    <x v="1"/>
    <x v="0"/>
    <x v="0"/>
    <s v="Document Box"/>
    <n v="3860"/>
    <n v="2"/>
    <n v="0.05"/>
    <n v="977.67"/>
  </r>
  <r>
    <x v="172"/>
    <x v="130"/>
    <d v="2024-09-23T00:00:00"/>
    <s v="Second Class"/>
    <s v="Nitin Rao"/>
    <x v="2"/>
    <x v="2"/>
    <x v="0"/>
    <x v="3"/>
    <s v="Ring Binder A4"/>
    <n v="1350"/>
    <n v="3"/>
    <n v="0.1"/>
    <n v="397.77"/>
  </r>
  <r>
    <x v="173"/>
    <x v="131"/>
    <d v="2024-09-23T00:00:00"/>
    <s v="Standard Class"/>
    <s v="Deepa Joshi"/>
    <x v="2"/>
    <x v="2"/>
    <x v="1"/>
    <x v="8"/>
    <s v="Redmi Note 13"/>
    <n v="28180"/>
    <n v="2"/>
    <n v="0"/>
    <n v="3359.48"/>
  </r>
  <r>
    <x v="174"/>
    <x v="132"/>
    <d v="2024-09-26T00:00:00"/>
    <s v="Same Day"/>
    <s v="Priya Mehta"/>
    <x v="2"/>
    <x v="2"/>
    <x v="0"/>
    <x v="4"/>
    <s v="Glossy Photo Paper"/>
    <n v="2500"/>
    <n v="5"/>
    <n v="0"/>
    <n v="716.6"/>
  </r>
  <r>
    <x v="175"/>
    <x v="133"/>
    <d v="2024-09-30T00:00:00"/>
    <s v="Standard Class"/>
    <s v="Nitin Rao"/>
    <x v="2"/>
    <x v="3"/>
    <x v="1"/>
    <x v="8"/>
    <s v="OnePlus Nord"/>
    <n v="19060"/>
    <n v="2"/>
    <n v="0"/>
    <n v="3085.89"/>
  </r>
  <r>
    <x v="176"/>
    <x v="133"/>
    <d v="2024-09-27T00:00:00"/>
    <s v="Second Class"/>
    <s v="Priya Mehta"/>
    <x v="0"/>
    <x v="0"/>
    <x v="1"/>
    <x v="8"/>
    <s v="Samsung Galaxy A54"/>
    <n v="45360"/>
    <n v="4"/>
    <n v="0.1"/>
    <n v="4483.1099999999997"/>
  </r>
  <r>
    <x v="177"/>
    <x v="134"/>
    <d v="2024-10-01T00:00:00"/>
    <s v="Second Class"/>
    <s v="Gaurav Mishra"/>
    <x v="0"/>
    <x v="2"/>
    <x v="2"/>
    <x v="9"/>
    <s v="Wall Bookshelf"/>
    <n v="5090"/>
    <n v="1"/>
    <n v="0.05"/>
    <n v="632.97"/>
  </r>
  <r>
    <x v="178"/>
    <x v="135"/>
    <d v="2024-10-01T00:00:00"/>
    <s v="Standard Class"/>
    <s v="Anjali Singh"/>
    <x v="2"/>
    <x v="1"/>
    <x v="0"/>
    <x v="0"/>
    <s v="Cube Storage Unit"/>
    <n v="2200"/>
    <n v="1"/>
    <n v="0"/>
    <n v="459.13"/>
  </r>
  <r>
    <x v="179"/>
    <x v="135"/>
    <d v="2024-10-02T00:00:00"/>
    <s v="Same Day"/>
    <s v="Kavya Reddy"/>
    <x v="0"/>
    <x v="1"/>
    <x v="1"/>
    <x v="8"/>
    <s v="Vivo V29"/>
    <n v="20780"/>
    <n v="2"/>
    <n v="0.1"/>
    <n v="1596.96"/>
  </r>
  <r>
    <x v="180"/>
    <x v="136"/>
    <d v="2024-10-07T00:00:00"/>
    <s v="Second Class"/>
    <s v="Anjali Singh"/>
    <x v="2"/>
    <x v="1"/>
    <x v="2"/>
    <x v="2"/>
    <s v="Visitor Chair"/>
    <n v="6150"/>
    <n v="1"/>
    <n v="0.05"/>
    <n v="740.07"/>
  </r>
  <r>
    <x v="181"/>
    <x v="137"/>
    <d v="2024-10-08T00:00:00"/>
    <s v="Same Day"/>
    <s v="Nisha Bansal"/>
    <x v="2"/>
    <x v="1"/>
    <x v="0"/>
    <x v="3"/>
    <s v="Ring Binder A4"/>
    <n v="3450"/>
    <n v="5"/>
    <n v="0.05"/>
    <n v="1053.46"/>
  </r>
  <r>
    <x v="182"/>
    <x v="138"/>
    <d v="2024-10-09T00:00:00"/>
    <s v="Standard Class"/>
    <s v="Suresh Kumar"/>
    <x v="0"/>
    <x v="0"/>
    <x v="0"/>
    <x v="3"/>
    <s v="Ring Binder A4"/>
    <n v="650"/>
    <n v="1"/>
    <n v="0.05"/>
    <n v="164.6"/>
  </r>
  <r>
    <x v="183"/>
    <x v="139"/>
    <d v="2024-10-06T00:00:00"/>
    <s v="Standard Class"/>
    <s v="Swati Agarwal"/>
    <x v="2"/>
    <x v="1"/>
    <x v="2"/>
    <x v="5"/>
    <s v="Standing Desk"/>
    <n v="19960"/>
    <n v="2"/>
    <n v="0.05"/>
    <n v="3061.87"/>
  </r>
  <r>
    <x v="184"/>
    <x v="140"/>
    <d v="2024-10-12T00:00:00"/>
    <s v="Standard Class"/>
    <s v="Rahul Sharma"/>
    <x v="1"/>
    <x v="3"/>
    <x v="2"/>
    <x v="2"/>
    <s v="Conference Chair"/>
    <n v="8770"/>
    <n v="1"/>
    <n v="0.1"/>
    <n v="1495.6"/>
  </r>
  <r>
    <x v="185"/>
    <x v="141"/>
    <d v="2024-10-14T00:00:00"/>
    <s v="Same Day"/>
    <s v="Swati Agarwal"/>
    <x v="1"/>
    <x v="0"/>
    <x v="0"/>
    <x v="7"/>
    <s v="Gel Pen Pack 20"/>
    <n v="700"/>
    <n v="2"/>
    <n v="0"/>
    <n v="305.63"/>
  </r>
  <r>
    <x v="186"/>
    <x v="142"/>
    <d v="2024-10-15T00:00:00"/>
    <s v="Second Class"/>
    <s v="Suresh Kumar"/>
    <x v="2"/>
    <x v="0"/>
    <x v="1"/>
    <x v="8"/>
    <s v="Motorola Edge"/>
    <n v="11690"/>
    <n v="1"/>
    <n v="0"/>
    <n v="930.48"/>
  </r>
  <r>
    <x v="187"/>
    <x v="143"/>
    <d v="2024-10-15T00:00:00"/>
    <s v="Standard Class"/>
    <s v="Deepa Joshi"/>
    <x v="2"/>
    <x v="0"/>
    <x v="0"/>
    <x v="3"/>
    <s v="Ring Binder A4"/>
    <n v="1140"/>
    <n v="2"/>
    <n v="0"/>
    <n v="380.5"/>
  </r>
  <r>
    <x v="188"/>
    <x v="143"/>
    <d v="2024-10-17T00:00:00"/>
    <s v="First Class"/>
    <s v="Pooja Iyer"/>
    <x v="2"/>
    <x v="0"/>
    <x v="0"/>
    <x v="4"/>
    <s v="Colour Paper Pack"/>
    <n v="1280"/>
    <n v="2"/>
    <n v="0"/>
    <n v="409.21"/>
  </r>
  <r>
    <x v="189"/>
    <x v="143"/>
    <d v="2024-10-16T00:00:00"/>
    <s v="Standard Class"/>
    <s v="Swati Agarwal"/>
    <x v="1"/>
    <x v="2"/>
    <x v="0"/>
    <x v="4"/>
    <s v="A4 Paper Ream 500"/>
    <n v="1230"/>
    <n v="3"/>
    <n v="0.1"/>
    <n v="377.08"/>
  </r>
  <r>
    <x v="190"/>
    <x v="144"/>
    <d v="2024-10-18T00:00:00"/>
    <s v="Standard Class"/>
    <s v="Anita Chopra"/>
    <x v="1"/>
    <x v="1"/>
    <x v="0"/>
    <x v="7"/>
    <s v="Highlighter Set 8"/>
    <n v="570"/>
    <n v="1"/>
    <n v="0"/>
    <n v="247.24"/>
  </r>
  <r>
    <x v="191"/>
    <x v="144"/>
    <d v="2024-10-17T00:00:00"/>
    <s v="First Class"/>
    <s v="Vikram Nair"/>
    <x v="1"/>
    <x v="0"/>
    <x v="0"/>
    <x v="3"/>
    <s v="Ring Binder A4"/>
    <n v="1020"/>
    <n v="2"/>
    <n v="0"/>
    <n v="380.33"/>
  </r>
  <r>
    <x v="192"/>
    <x v="145"/>
    <d v="2024-10-18T00:00:00"/>
    <s v="First Class"/>
    <s v="Nisha Bansal"/>
    <x v="0"/>
    <x v="2"/>
    <x v="0"/>
    <x v="0"/>
    <s v="Filing Cabinet"/>
    <n v="8400"/>
    <n v="4"/>
    <n v="0"/>
    <n v="1404.46"/>
  </r>
  <r>
    <x v="193"/>
    <x v="146"/>
    <d v="2024-10-23T00:00:00"/>
    <s v="Second Class"/>
    <s v="Suresh Kumar"/>
    <x v="2"/>
    <x v="1"/>
    <x v="2"/>
    <x v="2"/>
    <s v="Visitor Chair"/>
    <n v="4980"/>
    <n v="1"/>
    <n v="0"/>
    <n v="862.51"/>
  </r>
  <r>
    <x v="194"/>
    <x v="147"/>
    <d v="2024-10-24T00:00:00"/>
    <s v="Second Class"/>
    <s v="Priya Mehta"/>
    <x v="2"/>
    <x v="3"/>
    <x v="0"/>
    <x v="0"/>
    <s v="Storage Crate"/>
    <n v="2110"/>
    <n v="1"/>
    <n v="0"/>
    <n v="384.64"/>
  </r>
  <r>
    <x v="195"/>
    <x v="148"/>
    <d v="2024-10-27T00:00:00"/>
    <s v="Second Class"/>
    <s v="Rahul Sharma"/>
    <x v="2"/>
    <x v="1"/>
    <x v="0"/>
    <x v="0"/>
    <s v="Storage Crate"/>
    <n v="2440"/>
    <n v="2"/>
    <n v="0"/>
    <n v="538.29999999999995"/>
  </r>
  <r>
    <x v="196"/>
    <x v="148"/>
    <d v="2024-10-23T00:00:00"/>
    <s v="Standard Class"/>
    <s v="Anita Chopra"/>
    <x v="1"/>
    <x v="3"/>
    <x v="2"/>
    <x v="2"/>
    <s v="Gaming Chair"/>
    <n v="7220"/>
    <n v="1"/>
    <n v="0.1"/>
    <n v="1503.97"/>
  </r>
  <r>
    <x v="197"/>
    <x v="149"/>
    <d v="2024-10-28T00:00:00"/>
    <s v="Standard Class"/>
    <s v="Swati Agarwal"/>
    <x v="1"/>
    <x v="3"/>
    <x v="0"/>
    <x v="4"/>
    <s v="A4 Paper Ream 500"/>
    <n v="550"/>
    <n v="1"/>
    <n v="0"/>
    <n v="206.7"/>
  </r>
  <r>
    <x v="198"/>
    <x v="150"/>
    <d v="2024-10-27T00:00:00"/>
    <s v="Same Day"/>
    <s v="Kavya Reddy"/>
    <x v="2"/>
    <x v="0"/>
    <x v="0"/>
    <x v="4"/>
    <s v="Tracing Paper Roll"/>
    <n v="380"/>
    <n v="1"/>
    <n v="0"/>
    <n v="101.95"/>
  </r>
  <r>
    <x v="199"/>
    <x v="151"/>
    <d v="2024-10-28T00:00:00"/>
    <s v="Second Class"/>
    <s v="Anjali Singh"/>
    <x v="2"/>
    <x v="3"/>
    <x v="1"/>
    <x v="6"/>
    <s v="Lenovo IdeaPad"/>
    <n v="159400"/>
    <n v="5"/>
    <n v="0"/>
    <n v="16071.27"/>
  </r>
  <r>
    <x v="200"/>
    <x v="151"/>
    <d v="2024-10-26T00:00:00"/>
    <s v="First Class"/>
    <s v="Nitin Rao"/>
    <x v="0"/>
    <x v="2"/>
    <x v="2"/>
    <x v="5"/>
    <s v="Wooden Study Table"/>
    <n v="6410"/>
    <n v="1"/>
    <n v="0.1"/>
    <n v="810.08"/>
  </r>
  <r>
    <x v="201"/>
    <x v="152"/>
    <d v="2024-10-27T00:00:00"/>
    <s v="Second Class"/>
    <s v="Rahul Sharma"/>
    <x v="2"/>
    <x v="3"/>
    <x v="2"/>
    <x v="2"/>
    <s v="Gaming Chair"/>
    <n v="3610"/>
    <n v="1"/>
    <n v="0.05"/>
    <n v="420.3"/>
  </r>
  <r>
    <x v="202"/>
    <x v="153"/>
    <d v="2024-10-30T00:00:00"/>
    <s v="Same Day"/>
    <s v="Manish Tiwari"/>
    <x v="2"/>
    <x v="2"/>
    <x v="2"/>
    <x v="5"/>
    <s v="Foldable Table"/>
    <n v="21540"/>
    <n v="2"/>
    <n v="0"/>
    <n v="3397.58"/>
  </r>
  <r>
    <x v="203"/>
    <x v="153"/>
    <d v="2024-10-29T00:00:00"/>
    <s v="Standard Class"/>
    <s v="Pooja Iyer"/>
    <x v="1"/>
    <x v="0"/>
    <x v="2"/>
    <x v="2"/>
    <s v="Study Chair"/>
    <n v="6100"/>
    <n v="2"/>
    <n v="0"/>
    <n v="1515.8"/>
  </r>
  <r>
    <x v="204"/>
    <x v="153"/>
    <d v="2024-10-31T00:00:00"/>
    <s v="Standard Class"/>
    <s v="Suresh Kumar"/>
    <x v="1"/>
    <x v="3"/>
    <x v="0"/>
    <x v="4"/>
    <s v="A4 Paper Ream 500"/>
    <n v="650"/>
    <n v="1"/>
    <n v="0.05"/>
    <n v="216.04"/>
  </r>
  <r>
    <x v="205"/>
    <x v="154"/>
    <d v="2024-10-31T00:00:00"/>
    <s v="Standard Class"/>
    <s v="Nitin Rao"/>
    <x v="0"/>
    <x v="0"/>
    <x v="0"/>
    <x v="0"/>
    <s v="Magazine Rack"/>
    <n v="1790"/>
    <n v="1"/>
    <n v="0"/>
    <n v="212.49"/>
  </r>
  <r>
    <x v="206"/>
    <x v="154"/>
    <d v="2024-10-30T00:00:00"/>
    <s v="Second Class"/>
    <s v="Pooja Iyer"/>
    <x v="0"/>
    <x v="3"/>
    <x v="0"/>
    <x v="3"/>
    <s v="Ring Binder A4"/>
    <n v="1800"/>
    <n v="5"/>
    <n v="0"/>
    <n v="434.89"/>
  </r>
  <r>
    <x v="207"/>
    <x v="155"/>
    <d v="2024-11-05T00:00:00"/>
    <s v="First Class"/>
    <s v="Pooja Iyer"/>
    <x v="2"/>
    <x v="0"/>
    <x v="0"/>
    <x v="4"/>
    <s v="Glossy Photo Paper"/>
    <n v="840"/>
    <n v="2"/>
    <n v="0"/>
    <n v="219.8"/>
  </r>
  <r>
    <x v="208"/>
    <x v="156"/>
    <d v="2024-11-06T00:00:00"/>
    <s v="Second Class"/>
    <s v="Gaurav Mishra"/>
    <x v="0"/>
    <x v="3"/>
    <x v="0"/>
    <x v="4"/>
    <s v="Tracing Paper Roll"/>
    <n v="460"/>
    <n v="1"/>
    <n v="0.05"/>
    <n v="97.82"/>
  </r>
  <r>
    <x v="209"/>
    <x v="156"/>
    <d v="2024-11-07T00:00:00"/>
    <s v="Standard Class"/>
    <s v="Preeti Shah"/>
    <x v="1"/>
    <x v="0"/>
    <x v="2"/>
    <x v="9"/>
    <s v="Open Bookcase"/>
    <n v="6890"/>
    <n v="1"/>
    <n v="0.05"/>
    <n v="743.69"/>
  </r>
  <r>
    <x v="210"/>
    <x v="157"/>
    <d v="2024-11-11T00:00:00"/>
    <s v="Second Class"/>
    <s v="Swati Agarwal"/>
    <x v="0"/>
    <x v="2"/>
    <x v="0"/>
    <x v="4"/>
    <s v="Colour Paper Pack"/>
    <n v="980"/>
    <n v="2"/>
    <n v="0"/>
    <n v="234.58"/>
  </r>
  <r>
    <x v="211"/>
    <x v="158"/>
    <d v="2024-11-12T00:00:00"/>
    <s v="Second Class"/>
    <s v="Vikram Nair"/>
    <x v="2"/>
    <x v="3"/>
    <x v="0"/>
    <x v="7"/>
    <s v="Marker Set 12"/>
    <n v="530"/>
    <n v="1"/>
    <n v="0.1"/>
    <n v="193.39"/>
  </r>
  <r>
    <x v="212"/>
    <x v="159"/>
    <d v="2024-11-11T00:00:00"/>
    <s v="Second Class"/>
    <s v="Swati Agarwal"/>
    <x v="0"/>
    <x v="0"/>
    <x v="2"/>
    <x v="5"/>
    <s v="Glass Top Desk"/>
    <n v="5380"/>
    <n v="1"/>
    <n v="0.05"/>
    <n v="712.41"/>
  </r>
  <r>
    <x v="213"/>
    <x v="160"/>
    <d v="2024-11-15T00:00:00"/>
    <s v="Standard Class"/>
    <s v="Arjun Das"/>
    <x v="0"/>
    <x v="1"/>
    <x v="1"/>
    <x v="1"/>
    <s v="Keyboard Wireless"/>
    <n v="7050"/>
    <n v="5"/>
    <n v="0"/>
    <n v="1455.52"/>
  </r>
  <r>
    <x v="214"/>
    <x v="161"/>
    <d v="2024-11-16T00:00:00"/>
    <s v="Same Day"/>
    <s v="Rohit Gupta"/>
    <x v="2"/>
    <x v="1"/>
    <x v="0"/>
    <x v="4"/>
    <s v="Colour Paper Pack"/>
    <n v="470"/>
    <n v="1"/>
    <n v="0"/>
    <n v="131.34"/>
  </r>
  <r>
    <x v="215"/>
    <x v="161"/>
    <d v="2024-11-16T00:00:00"/>
    <s v="Second Class"/>
    <s v="Anita Chopra"/>
    <x v="2"/>
    <x v="1"/>
    <x v="2"/>
    <x v="9"/>
    <s v="5-Shelf Bookcase"/>
    <n v="6980"/>
    <n v="1"/>
    <n v="0"/>
    <n v="892.94"/>
  </r>
  <r>
    <x v="216"/>
    <x v="162"/>
    <d v="2024-11-15T00:00:00"/>
    <s v="Same Day"/>
    <s v="Pooja Iyer"/>
    <x v="2"/>
    <x v="0"/>
    <x v="0"/>
    <x v="4"/>
    <s v="Colour Paper Pack"/>
    <n v="540"/>
    <n v="1"/>
    <n v="0"/>
    <n v="171.06"/>
  </r>
  <r>
    <x v="217"/>
    <x v="162"/>
    <d v="2024-11-19T00:00:00"/>
    <s v="Same Day"/>
    <s v="Deepa Joshi"/>
    <x v="2"/>
    <x v="0"/>
    <x v="0"/>
    <x v="0"/>
    <s v="Filing Cabinet"/>
    <n v="1850"/>
    <n v="1"/>
    <n v="0.05"/>
    <n v="326.12"/>
  </r>
  <r>
    <x v="218"/>
    <x v="163"/>
    <d v="2024-11-19T00:00:00"/>
    <s v="Standard Class"/>
    <s v="Kavya Reddy"/>
    <x v="1"/>
    <x v="3"/>
    <x v="0"/>
    <x v="3"/>
    <s v="Hardcover Binder"/>
    <n v="2200"/>
    <n v="5"/>
    <n v="0.05"/>
    <n v="797.99"/>
  </r>
  <r>
    <x v="219"/>
    <x v="163"/>
    <d v="2024-11-21T00:00:00"/>
    <s v="Second Class"/>
    <s v="Amit Verma"/>
    <x v="1"/>
    <x v="0"/>
    <x v="0"/>
    <x v="4"/>
    <s v="Sticky Notes Pack"/>
    <n v="400"/>
    <n v="1"/>
    <n v="0"/>
    <n v="176.93"/>
  </r>
  <r>
    <x v="220"/>
    <x v="164"/>
    <d v="2024-11-21T00:00:00"/>
    <s v="Standard Class"/>
    <s v="Sneha Patel"/>
    <x v="2"/>
    <x v="0"/>
    <x v="0"/>
    <x v="0"/>
    <s v="Storage Crate"/>
    <n v="9720"/>
    <n v="4"/>
    <n v="0.05"/>
    <n v="1542.9"/>
  </r>
  <r>
    <x v="221"/>
    <x v="165"/>
    <d v="2024-11-24T00:00:00"/>
    <s v="Standard Class"/>
    <s v="Swati Agarwal"/>
    <x v="0"/>
    <x v="2"/>
    <x v="2"/>
    <x v="9"/>
    <s v="Open Bookcase"/>
    <n v="29680"/>
    <n v="4"/>
    <n v="0"/>
    <n v="2746.64"/>
  </r>
  <r>
    <x v="222"/>
    <x v="165"/>
    <d v="2024-11-24T00:00:00"/>
    <s v="Second Class"/>
    <s v="Priya Mehta"/>
    <x v="2"/>
    <x v="1"/>
    <x v="1"/>
    <x v="1"/>
    <s v="USB Hub 7 Port"/>
    <n v="9000"/>
    <n v="4"/>
    <n v="0.05"/>
    <n v="2330.63"/>
  </r>
  <r>
    <x v="223"/>
    <x v="166"/>
    <d v="2024-11-26T00:00:00"/>
    <s v="Standard Class"/>
    <s v="Rahul Sharma"/>
    <x v="0"/>
    <x v="3"/>
    <x v="1"/>
    <x v="1"/>
    <s v="Webcam HD"/>
    <n v="2600"/>
    <n v="1"/>
    <n v="0.1"/>
    <n v="460.74"/>
  </r>
  <r>
    <x v="224"/>
    <x v="166"/>
    <d v="2024-11-26T00:00:00"/>
    <s v="Standard Class"/>
    <s v="Pooja Iyer"/>
    <x v="0"/>
    <x v="3"/>
    <x v="0"/>
    <x v="4"/>
    <s v="Tracing Paper Roll"/>
    <n v="430"/>
    <n v="1"/>
    <n v="0"/>
    <n v="105.13"/>
  </r>
  <r>
    <x v="225"/>
    <x v="167"/>
    <d v="2024-11-24T00:00:00"/>
    <s v="Second Class"/>
    <s v="Rahul Sharma"/>
    <x v="2"/>
    <x v="3"/>
    <x v="0"/>
    <x v="4"/>
    <s v="Sticky Notes Pack"/>
    <n v="920"/>
    <n v="2"/>
    <n v="0"/>
    <n v="250.74"/>
  </r>
  <r>
    <x v="226"/>
    <x v="168"/>
    <d v="2024-11-27T00:00:00"/>
    <s v="Standard Class"/>
    <s v="Pooja Iyer"/>
    <x v="2"/>
    <x v="3"/>
    <x v="0"/>
    <x v="3"/>
    <s v="Lever Arch File"/>
    <n v="410"/>
    <n v="1"/>
    <n v="0.05"/>
    <n v="133.84"/>
  </r>
  <r>
    <x v="227"/>
    <x v="168"/>
    <d v="2024-11-27T00:00:00"/>
    <s v="Standard Class"/>
    <s v="Rohit Gupta"/>
    <x v="1"/>
    <x v="3"/>
    <x v="0"/>
    <x v="0"/>
    <s v="Cube Storage Unit"/>
    <n v="6750"/>
    <n v="5"/>
    <n v="0"/>
    <n v="1262.1300000000001"/>
  </r>
  <r>
    <x v="228"/>
    <x v="168"/>
    <d v="2024-11-24T00:00:00"/>
    <s v="Same Day"/>
    <s v="Arjun Das"/>
    <x v="1"/>
    <x v="3"/>
    <x v="1"/>
    <x v="8"/>
    <s v="Vivo V29"/>
    <n v="13610"/>
    <n v="1"/>
    <n v="0"/>
    <n v="2185.4"/>
  </r>
  <r>
    <x v="229"/>
    <x v="168"/>
    <d v="2024-11-26T00:00:00"/>
    <s v="First Class"/>
    <s v="Anjali Singh"/>
    <x v="2"/>
    <x v="1"/>
    <x v="1"/>
    <x v="1"/>
    <s v="Portable Charger"/>
    <n v="540"/>
    <n v="1"/>
    <n v="0"/>
    <n v="144.41999999999999"/>
  </r>
  <r>
    <x v="230"/>
    <x v="169"/>
    <d v="2024-11-29T00:00:00"/>
    <s v="Second Class"/>
    <s v="Kavya Reddy"/>
    <x v="0"/>
    <x v="3"/>
    <x v="0"/>
    <x v="3"/>
    <s v="Document Folder"/>
    <n v="1750"/>
    <n v="5"/>
    <n v="0"/>
    <n v="503.42"/>
  </r>
  <r>
    <x v="231"/>
    <x v="169"/>
    <d v="2024-11-28T00:00:00"/>
    <s v="Standard Class"/>
    <s v="Pooja Iyer"/>
    <x v="1"/>
    <x v="1"/>
    <x v="0"/>
    <x v="0"/>
    <s v="Document Box"/>
    <n v="5100"/>
    <n v="2"/>
    <n v="0"/>
    <n v="1828.77"/>
  </r>
  <r>
    <x v="232"/>
    <x v="170"/>
    <d v="2024-11-29T00:00:00"/>
    <s v="Standard Class"/>
    <s v="Kavya Reddy"/>
    <x v="0"/>
    <x v="2"/>
    <x v="0"/>
    <x v="7"/>
    <s v="Highlighter Set 8"/>
    <n v="240"/>
    <n v="1"/>
    <n v="0"/>
    <n v="69.97"/>
  </r>
  <r>
    <x v="233"/>
    <x v="170"/>
    <d v="2024-11-29T00:00:00"/>
    <s v="Standard Class"/>
    <s v="Amit Verma"/>
    <x v="2"/>
    <x v="0"/>
    <x v="1"/>
    <x v="1"/>
    <s v="Wireless Mouse"/>
    <n v="2080"/>
    <n v="2"/>
    <n v="0"/>
    <n v="555.66999999999996"/>
  </r>
  <r>
    <x v="234"/>
    <x v="171"/>
    <d v="2024-11-29T00:00:00"/>
    <s v="First Class"/>
    <s v="Rajan Pillai"/>
    <x v="1"/>
    <x v="3"/>
    <x v="0"/>
    <x v="7"/>
    <s v="Highlighter Set 8"/>
    <n v="420"/>
    <n v="1"/>
    <n v="0"/>
    <n v="195.75"/>
  </r>
  <r>
    <x v="235"/>
    <x v="171"/>
    <d v="2024-11-30T00:00:00"/>
    <s v="Second Class"/>
    <s v="Sneha Patel"/>
    <x v="1"/>
    <x v="0"/>
    <x v="0"/>
    <x v="7"/>
    <s v="Ball Pen Set 10pc"/>
    <n v="2040"/>
    <n v="4"/>
    <n v="0"/>
    <n v="920.08"/>
  </r>
  <r>
    <x v="236"/>
    <x v="171"/>
    <d v="2024-11-30T00:00:00"/>
    <s v="Standard Class"/>
    <s v="Pooja Iyer"/>
    <x v="1"/>
    <x v="0"/>
    <x v="0"/>
    <x v="3"/>
    <s v="Hardcover Binder"/>
    <n v="480"/>
    <n v="1"/>
    <n v="0.1"/>
    <n v="148.71"/>
  </r>
  <r>
    <x v="237"/>
    <x v="172"/>
    <d v="2024-11-28T00:00:00"/>
    <s v="Standard Class"/>
    <s v="Swati Agarwal"/>
    <x v="2"/>
    <x v="0"/>
    <x v="2"/>
    <x v="9"/>
    <s v="Ladder Bookshelf"/>
    <n v="9920"/>
    <n v="2"/>
    <n v="0.1"/>
    <n v="947.68"/>
  </r>
  <r>
    <x v="238"/>
    <x v="172"/>
    <d v="2024-11-30T00:00:00"/>
    <s v="Same Day"/>
    <s v="Priya Mehta"/>
    <x v="0"/>
    <x v="0"/>
    <x v="2"/>
    <x v="9"/>
    <s v="5-Shelf Bookcase"/>
    <n v="15880"/>
    <n v="2"/>
    <n v="0"/>
    <n v="1864.53"/>
  </r>
  <r>
    <x v="239"/>
    <x v="172"/>
    <d v="2024-11-28T00:00:00"/>
    <s v="Standard Class"/>
    <s v="Nisha Bansal"/>
    <x v="1"/>
    <x v="2"/>
    <x v="2"/>
    <x v="2"/>
    <s v="Conference Chair"/>
    <n v="15120"/>
    <n v="3"/>
    <n v="0.1"/>
    <n v="3172.39"/>
  </r>
  <r>
    <x v="240"/>
    <x v="173"/>
    <d v="2024-12-02T00:00:00"/>
    <s v="Same Day"/>
    <s v="Anita Chopra"/>
    <x v="1"/>
    <x v="0"/>
    <x v="2"/>
    <x v="5"/>
    <s v="Standing Desk"/>
    <n v="21500"/>
    <n v="2"/>
    <n v="0"/>
    <n v="3643.22"/>
  </r>
  <r>
    <x v="241"/>
    <x v="173"/>
    <d v="2024-11-30T00:00:00"/>
    <s v="Standard Class"/>
    <s v="Rohit Gupta"/>
    <x v="2"/>
    <x v="0"/>
    <x v="0"/>
    <x v="7"/>
    <s v="Ball Pen Set 10pc"/>
    <n v="450"/>
    <n v="1"/>
    <n v="0"/>
    <n v="140.5"/>
  </r>
  <r>
    <x v="242"/>
    <x v="174"/>
    <d v="2024-11-30T00:00:00"/>
    <s v="Standard Class"/>
    <s v="Nitin Rao"/>
    <x v="0"/>
    <x v="0"/>
    <x v="0"/>
    <x v="0"/>
    <s v="Document Box"/>
    <n v="1530"/>
    <n v="1"/>
    <n v="0"/>
    <n v="242.65"/>
  </r>
  <r>
    <x v="243"/>
    <x v="175"/>
    <d v="2024-12-03T00:00:00"/>
    <s v="Second Class"/>
    <s v="Rahul Sharma"/>
    <x v="0"/>
    <x v="1"/>
    <x v="1"/>
    <x v="1"/>
    <s v="Smart Watch"/>
    <n v="3030"/>
    <n v="3"/>
    <n v="0"/>
    <n v="509.01"/>
  </r>
  <r>
    <x v="244"/>
    <x v="175"/>
    <d v="2024-12-05T00:00:00"/>
    <s v="Standard Class"/>
    <s v="Vikram Nair"/>
    <x v="2"/>
    <x v="1"/>
    <x v="1"/>
    <x v="1"/>
    <s v="USB Hub 7 Port"/>
    <n v="1860"/>
    <n v="1"/>
    <n v="0"/>
    <n v="447.22"/>
  </r>
  <r>
    <x v="245"/>
    <x v="175"/>
    <d v="2024-12-05T00:00:00"/>
    <s v="First Class"/>
    <s v="Anita Chopra"/>
    <x v="1"/>
    <x v="1"/>
    <x v="2"/>
    <x v="5"/>
    <s v="Executive Desk"/>
    <n v="18520"/>
    <n v="4"/>
    <n v="0"/>
    <n v="3137.29"/>
  </r>
  <r>
    <x v="246"/>
    <x v="176"/>
    <d v="2024-12-04T00:00:00"/>
    <s v="Second Class"/>
    <s v="Gaurav Mishra"/>
    <x v="0"/>
    <x v="3"/>
    <x v="2"/>
    <x v="9"/>
    <s v="Wall Bookshelf"/>
    <n v="37350"/>
    <n v="5"/>
    <n v="0.05"/>
    <n v="4111.1099999999997"/>
  </r>
  <r>
    <x v="247"/>
    <x v="176"/>
    <d v="2024-12-07T00:00:00"/>
    <s v="Same Day"/>
    <s v="Anjali Singh"/>
    <x v="2"/>
    <x v="2"/>
    <x v="2"/>
    <x v="9"/>
    <s v="5-Shelf Bookcase"/>
    <n v="9420"/>
    <n v="2"/>
    <n v="0.05"/>
    <n v="966.43"/>
  </r>
  <r>
    <x v="248"/>
    <x v="177"/>
    <d v="2024-12-07T00:00:00"/>
    <s v="Second Class"/>
    <s v="Nisha Bansal"/>
    <x v="1"/>
    <x v="3"/>
    <x v="2"/>
    <x v="5"/>
    <s v="Executive Desk"/>
    <n v="10750"/>
    <n v="1"/>
    <n v="0"/>
    <n v="1889.84"/>
  </r>
  <r>
    <x v="249"/>
    <x v="177"/>
    <d v="2024-12-07T00:00:00"/>
    <s v="Standard Class"/>
    <s v="Rahul Sharma"/>
    <x v="2"/>
    <x v="2"/>
    <x v="1"/>
    <x v="1"/>
    <s v="Wireless Mouse"/>
    <n v="3320"/>
    <n v="4"/>
    <n v="0.05"/>
    <n v="995.61"/>
  </r>
  <r>
    <x v="250"/>
    <x v="178"/>
    <d v="2024-12-10T00:00:00"/>
    <s v="Same Day"/>
    <s v="Sneha Patel"/>
    <x v="0"/>
    <x v="3"/>
    <x v="2"/>
    <x v="9"/>
    <s v="5-Shelf Bookcase"/>
    <n v="14040"/>
    <n v="4"/>
    <n v="0"/>
    <n v="1758.36"/>
  </r>
  <r>
    <x v="251"/>
    <x v="179"/>
    <d v="2024-12-10T00:00:00"/>
    <s v="Same Day"/>
    <s v="Priya Mehta"/>
    <x v="1"/>
    <x v="3"/>
    <x v="0"/>
    <x v="4"/>
    <s v="Glossy Photo Paper"/>
    <n v="1060"/>
    <n v="2"/>
    <n v="0.1"/>
    <n v="332.52"/>
  </r>
  <r>
    <x v="252"/>
    <x v="180"/>
    <d v="2024-12-13T00:00:00"/>
    <s v="Same Day"/>
    <s v="Vikram Nair"/>
    <x v="1"/>
    <x v="2"/>
    <x v="0"/>
    <x v="4"/>
    <s v="Tracing Paper Roll"/>
    <n v="1750"/>
    <n v="5"/>
    <n v="0"/>
    <n v="607.72"/>
  </r>
  <r>
    <x v="253"/>
    <x v="180"/>
    <d v="2024-12-14T00:00:00"/>
    <s v="Second Class"/>
    <s v="Manish Tiwari"/>
    <x v="2"/>
    <x v="3"/>
    <x v="1"/>
    <x v="8"/>
    <s v="Nothing Phone 2"/>
    <n v="14450"/>
    <n v="1"/>
    <n v="0"/>
    <n v="1566.46"/>
  </r>
  <r>
    <x v="254"/>
    <x v="181"/>
    <d v="2024-12-13T00:00:00"/>
    <s v="First Class"/>
    <s v="Manish Tiwari"/>
    <x v="1"/>
    <x v="1"/>
    <x v="0"/>
    <x v="7"/>
    <s v="Highlighter Set 8"/>
    <n v="1450"/>
    <n v="5"/>
    <n v="0"/>
    <n v="564.19000000000005"/>
  </r>
  <r>
    <x v="255"/>
    <x v="181"/>
    <d v="2024-12-11T00:00:00"/>
    <s v="Second Class"/>
    <s v="Priya Mehta"/>
    <x v="0"/>
    <x v="0"/>
    <x v="2"/>
    <x v="9"/>
    <s v="Open Bookcase"/>
    <n v="42050"/>
    <n v="5"/>
    <n v="0"/>
    <n v="4214.01"/>
  </r>
  <r>
    <x v="256"/>
    <x v="182"/>
    <d v="2024-12-16T00:00:00"/>
    <s v="First Class"/>
    <s v="Amit Verma"/>
    <x v="1"/>
    <x v="0"/>
    <x v="0"/>
    <x v="4"/>
    <s v="Sticky Notes Pack"/>
    <n v="400"/>
    <n v="1"/>
    <n v="0"/>
    <n v="132.97"/>
  </r>
  <r>
    <x v="257"/>
    <x v="182"/>
    <d v="2024-12-13T00:00:00"/>
    <s v="Second Class"/>
    <s v="Rohit Gupta"/>
    <x v="0"/>
    <x v="2"/>
    <x v="2"/>
    <x v="9"/>
    <s v="Corner Bookshelf"/>
    <n v="10620"/>
    <n v="3"/>
    <n v="0"/>
    <n v="1645.71"/>
  </r>
  <r>
    <x v="258"/>
    <x v="182"/>
    <d v="2024-12-13T00:00:00"/>
    <s v="First Class"/>
    <s v="Rahul Sharma"/>
    <x v="0"/>
    <x v="2"/>
    <x v="2"/>
    <x v="2"/>
    <s v="Office Chair Deluxe"/>
    <n v="3800"/>
    <n v="1"/>
    <n v="0.05"/>
    <n v="439.52"/>
  </r>
  <r>
    <x v="259"/>
    <x v="182"/>
    <d v="2024-12-13T00:00:00"/>
    <s v="Standard Class"/>
    <s v="Deepa Joshi"/>
    <x v="1"/>
    <x v="1"/>
    <x v="2"/>
    <x v="5"/>
    <s v="Standing Desk"/>
    <n v="17300"/>
    <n v="2"/>
    <n v="0"/>
    <n v="3096.09"/>
  </r>
  <r>
    <x v="260"/>
    <x v="183"/>
    <d v="2024-12-15T00:00:00"/>
    <s v="Standard Class"/>
    <s v="Anita Chopra"/>
    <x v="2"/>
    <x v="2"/>
    <x v="1"/>
    <x v="6"/>
    <s v="Dell Inspiron 14"/>
    <n v="29150"/>
    <n v="1"/>
    <n v="0.05"/>
    <n v="3045.42"/>
  </r>
  <r>
    <x v="261"/>
    <x v="184"/>
    <d v="2024-12-14T00:00:00"/>
    <s v="First Class"/>
    <s v="Suresh Kumar"/>
    <x v="0"/>
    <x v="1"/>
    <x v="1"/>
    <x v="6"/>
    <s v="Dell Inspiron 14"/>
    <n v="23690"/>
    <n v="1"/>
    <n v="0.1"/>
    <n v="1288.28"/>
  </r>
  <r>
    <x v="262"/>
    <x v="185"/>
    <d v="2024-12-18T00:00:00"/>
    <s v="Standard Class"/>
    <s v="Amit Verma"/>
    <x v="0"/>
    <x v="1"/>
    <x v="2"/>
    <x v="9"/>
    <s v="5-Shelf Bookcase"/>
    <n v="13000"/>
    <n v="2"/>
    <n v="0.05"/>
    <n v="792.54"/>
  </r>
  <r>
    <x v="263"/>
    <x v="185"/>
    <d v="2024-12-16T00:00:00"/>
    <s v="Standard Class"/>
    <s v="Anjali Singh"/>
    <x v="2"/>
    <x v="2"/>
    <x v="2"/>
    <x v="9"/>
    <s v="Wall Bookshelf"/>
    <n v="4190"/>
    <n v="1"/>
    <n v="0"/>
    <n v="687.19"/>
  </r>
  <r>
    <x v="264"/>
    <x v="186"/>
    <d v="2024-12-17T00:00:00"/>
    <s v="Standard Class"/>
    <s v="Suresh Kumar"/>
    <x v="2"/>
    <x v="0"/>
    <x v="2"/>
    <x v="9"/>
    <s v="Wall Bookshelf"/>
    <n v="11430"/>
    <n v="3"/>
    <n v="0"/>
    <n v="1999.93"/>
  </r>
  <r>
    <x v="265"/>
    <x v="186"/>
    <d v="2024-12-17T00:00:00"/>
    <s v="Standard Class"/>
    <s v="Priya Mehta"/>
    <x v="0"/>
    <x v="1"/>
    <x v="1"/>
    <x v="8"/>
    <s v="Motorola Edge"/>
    <n v="36200"/>
    <n v="4"/>
    <n v="0"/>
    <n v="1517.65"/>
  </r>
  <r>
    <x v="266"/>
    <x v="187"/>
    <d v="2024-12-18T00:00:00"/>
    <s v="First Class"/>
    <s v="Amit Verma"/>
    <x v="0"/>
    <x v="1"/>
    <x v="2"/>
    <x v="2"/>
    <s v="Visitor Chair"/>
    <n v="16760"/>
    <n v="2"/>
    <n v="0.05"/>
    <n v="1569.38"/>
  </r>
  <r>
    <x v="267"/>
    <x v="187"/>
    <d v="2024-12-20T00:00:00"/>
    <s v="Standard Class"/>
    <s v="Priya Mehta"/>
    <x v="0"/>
    <x v="2"/>
    <x v="0"/>
    <x v="0"/>
    <s v="Storage Crate"/>
    <n v="1650"/>
    <n v="1"/>
    <n v="0.1"/>
    <n v="185.91"/>
  </r>
  <r>
    <x v="268"/>
    <x v="187"/>
    <d v="2024-12-22T00:00:00"/>
    <s v="Same Day"/>
    <s v="Gaurav Mishra"/>
    <x v="1"/>
    <x v="1"/>
    <x v="0"/>
    <x v="7"/>
    <s v="Gel Pen Pack 20"/>
    <n v="270"/>
    <n v="1"/>
    <n v="0"/>
    <n v="118.25"/>
  </r>
  <r>
    <x v="269"/>
    <x v="188"/>
    <d v="2024-12-23T00:00:00"/>
    <s v="Standard Class"/>
    <s v="Deepa Joshi"/>
    <x v="2"/>
    <x v="1"/>
    <x v="2"/>
    <x v="5"/>
    <s v="Executive Desk"/>
    <n v="9130"/>
    <n v="1"/>
    <n v="0.1"/>
    <n v="1033.45"/>
  </r>
  <r>
    <x v="270"/>
    <x v="188"/>
    <d v="2024-12-19T00:00:00"/>
    <s v="First Class"/>
    <s v="Anjali Singh"/>
    <x v="1"/>
    <x v="0"/>
    <x v="2"/>
    <x v="5"/>
    <s v="Wooden Study Table"/>
    <n v="19960"/>
    <n v="2"/>
    <n v="0.05"/>
    <n v="4403.7"/>
  </r>
  <r>
    <x v="271"/>
    <x v="189"/>
    <d v="2024-12-21T00:00:00"/>
    <s v="Standard Class"/>
    <s v="Amit Verma"/>
    <x v="0"/>
    <x v="0"/>
    <x v="2"/>
    <x v="2"/>
    <s v="Study Chair"/>
    <n v="3240"/>
    <n v="1"/>
    <n v="0.05"/>
    <n v="513.95000000000005"/>
  </r>
  <r>
    <x v="272"/>
    <x v="190"/>
    <d v="2024-12-21T00:00:00"/>
    <s v="Standard Class"/>
    <s v="Anjali Singh"/>
    <x v="1"/>
    <x v="2"/>
    <x v="0"/>
    <x v="0"/>
    <s v="Document Box"/>
    <n v="13900"/>
    <n v="5"/>
    <n v="0.05"/>
    <n v="3837.12"/>
  </r>
  <r>
    <x v="273"/>
    <x v="191"/>
    <d v="2024-12-24T00:00:00"/>
    <s v="First Class"/>
    <s v="Vikram Nair"/>
    <x v="2"/>
    <x v="1"/>
    <x v="2"/>
    <x v="2"/>
    <s v="Visitor Chair"/>
    <n v="3840"/>
    <n v="1"/>
    <n v="0.05"/>
    <n v="657.19"/>
  </r>
  <r>
    <x v="274"/>
    <x v="191"/>
    <d v="2024-12-23T00:00:00"/>
    <s v="Same Day"/>
    <s v="Amit Verma"/>
    <x v="1"/>
    <x v="0"/>
    <x v="2"/>
    <x v="2"/>
    <s v="Office Chair Deluxe"/>
    <n v="8380"/>
    <n v="2"/>
    <n v="0.1"/>
    <n v="1892.25"/>
  </r>
  <r>
    <x v="275"/>
    <x v="192"/>
    <d v="2024-12-29T00:00:00"/>
    <s v="First Class"/>
    <s v="Pooja Iyer"/>
    <x v="2"/>
    <x v="0"/>
    <x v="0"/>
    <x v="4"/>
    <s v="Sticky Notes Pack"/>
    <n v="1290"/>
    <n v="3"/>
    <n v="0"/>
    <n v="331.36"/>
  </r>
  <r>
    <x v="276"/>
    <x v="193"/>
    <d v="2024-12-26T00:00:00"/>
    <s v="Standard Class"/>
    <s v="Nitin Rao"/>
    <x v="2"/>
    <x v="1"/>
    <x v="2"/>
    <x v="9"/>
    <s v="Ladder Bookshelf"/>
    <n v="20360"/>
    <n v="4"/>
    <n v="0.05"/>
    <n v="3674.81"/>
  </r>
  <r>
    <x v="277"/>
    <x v="194"/>
    <d v="2024-12-28T00:00:00"/>
    <s v="Standard Class"/>
    <s v="Anjali Singh"/>
    <x v="1"/>
    <x v="0"/>
    <x v="2"/>
    <x v="9"/>
    <s v="Ladder Bookshelf"/>
    <n v="15270"/>
    <n v="3"/>
    <n v="0"/>
    <n v="2505.7199999999998"/>
  </r>
  <r>
    <x v="278"/>
    <x v="195"/>
    <d v="2024-12-31T00:00:00"/>
    <s v="Standard Class"/>
    <s v="Nitin Rao"/>
    <x v="0"/>
    <x v="3"/>
    <x v="0"/>
    <x v="0"/>
    <s v="Magazine Rack"/>
    <n v="2110"/>
    <n v="1"/>
    <n v="0"/>
    <n v="350.92"/>
  </r>
  <r>
    <x v="279"/>
    <x v="195"/>
    <d v="2024-12-29T00:00:00"/>
    <s v="Second Class"/>
    <s v="Amit Verma"/>
    <x v="1"/>
    <x v="2"/>
    <x v="0"/>
    <x v="0"/>
    <s v="Filing Cabinet"/>
    <n v="10640"/>
    <n v="4"/>
    <n v="0"/>
    <n v="2430.9499999999998"/>
  </r>
  <r>
    <x v="280"/>
    <x v="196"/>
    <d v="2024-12-30T00:00:00"/>
    <s v="Standard Class"/>
    <s v="Preeti Shah"/>
    <x v="2"/>
    <x v="3"/>
    <x v="2"/>
    <x v="5"/>
    <s v="Glass Top Desk"/>
    <n v="15120"/>
    <n v="3"/>
    <n v="0.1"/>
    <n v="2053.75"/>
  </r>
  <r>
    <x v="281"/>
    <x v="196"/>
    <d v="2025-01-01T00:00:00"/>
    <s v="Standard Class"/>
    <s v="Swati Agarwal"/>
    <x v="1"/>
    <x v="0"/>
    <x v="0"/>
    <x v="7"/>
    <s v="Highlighter Set 8"/>
    <n v="560"/>
    <n v="2"/>
    <n v="0"/>
    <n v="187.47"/>
  </r>
  <r>
    <x v="282"/>
    <x v="196"/>
    <d v="2025-01-01T00:00:00"/>
    <s v="Second Class"/>
    <s v="Suresh Kumar"/>
    <x v="2"/>
    <x v="3"/>
    <x v="0"/>
    <x v="3"/>
    <s v="Hardcover Binder"/>
    <n v="1830"/>
    <n v="3"/>
    <n v="0"/>
    <n v="626.84"/>
  </r>
  <r>
    <x v="283"/>
    <x v="196"/>
    <d v="2025-01-01T00:00:00"/>
    <s v="Second Class"/>
    <s v="Rohit Gupta"/>
    <x v="0"/>
    <x v="3"/>
    <x v="0"/>
    <x v="7"/>
    <s v="Marker Set 12"/>
    <n v="580"/>
    <n v="1"/>
    <n v="0.1"/>
    <n v="152.35"/>
  </r>
  <r>
    <x v="284"/>
    <x v="196"/>
    <d v="2025-01-01T00:00:00"/>
    <s v="Standard Class"/>
    <s v="Nitin Rao"/>
    <x v="1"/>
    <x v="3"/>
    <x v="0"/>
    <x v="0"/>
    <s v="Storage Crate"/>
    <n v="2190"/>
    <n v="1"/>
    <n v="0"/>
    <n v="532.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7D154F-667E-554F-8504-AE7B0BA12E15}" name="PivotTable30"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3:R14" firstHeaderRow="1" firstDataRow="1" firstDataCol="1"/>
  <pivotFields count="16">
    <pivotField showAll="0"/>
    <pivotField numFmtId="14"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umFmtId="14" showAll="0"/>
    <pivotField showAll="0"/>
    <pivotField showAll="0"/>
    <pivotField showAll="0"/>
    <pivotField showAll="0">
      <items count="5">
        <item x="0"/>
        <item x="3"/>
        <item x="2"/>
        <item x="1"/>
        <item t="default"/>
      </items>
    </pivotField>
    <pivotField showAll="0"/>
    <pivotField axis="axisRow" showAll="0">
      <items count="11">
        <item x="1"/>
        <item x="3"/>
        <item x="9"/>
        <item x="2"/>
        <item x="6"/>
        <item x="4"/>
        <item x="7"/>
        <item x="8"/>
        <item x="0"/>
        <item x="5"/>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11">
    <i>
      <x/>
    </i>
    <i>
      <x v="1"/>
    </i>
    <i>
      <x v="2"/>
    </i>
    <i>
      <x v="3"/>
    </i>
    <i>
      <x v="4"/>
    </i>
    <i>
      <x v="5"/>
    </i>
    <i>
      <x v="6"/>
    </i>
    <i>
      <x v="7"/>
    </i>
    <i>
      <x v="8"/>
    </i>
    <i>
      <x v="9"/>
    </i>
    <i t="grand">
      <x/>
    </i>
  </rowItems>
  <colItems count="1">
    <i/>
  </colItems>
  <dataFields count="1">
    <dataField name="Sum of Profit" fld="13" baseField="0" baseItem="0"/>
  </dataFields>
  <chartFormats count="11">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8" count="1" selected="0">
            <x v="0"/>
          </reference>
        </references>
      </pivotArea>
    </chartFormat>
    <chartFormat chart="4" format="24">
      <pivotArea type="data" outline="0" fieldPosition="0">
        <references count="2">
          <reference field="4294967294" count="1" selected="0">
            <x v="0"/>
          </reference>
          <reference field="8" count="1" selected="0">
            <x v="1"/>
          </reference>
        </references>
      </pivotArea>
    </chartFormat>
    <chartFormat chart="4" format="25">
      <pivotArea type="data" outline="0" fieldPosition="0">
        <references count="2">
          <reference field="4294967294" count="1" selected="0">
            <x v="0"/>
          </reference>
          <reference field="8" count="1" selected="0">
            <x v="2"/>
          </reference>
        </references>
      </pivotArea>
    </chartFormat>
    <chartFormat chart="4" format="26">
      <pivotArea type="data" outline="0" fieldPosition="0">
        <references count="2">
          <reference field="4294967294" count="1" selected="0">
            <x v="0"/>
          </reference>
          <reference field="8" count="1" selected="0">
            <x v="3"/>
          </reference>
        </references>
      </pivotArea>
    </chartFormat>
    <chartFormat chart="4" format="27">
      <pivotArea type="data" outline="0" fieldPosition="0">
        <references count="2">
          <reference field="4294967294" count="1" selected="0">
            <x v="0"/>
          </reference>
          <reference field="8" count="1" selected="0">
            <x v="4"/>
          </reference>
        </references>
      </pivotArea>
    </chartFormat>
    <chartFormat chart="4" format="28">
      <pivotArea type="data" outline="0" fieldPosition="0">
        <references count="2">
          <reference field="4294967294" count="1" selected="0">
            <x v="0"/>
          </reference>
          <reference field="8" count="1" selected="0">
            <x v="5"/>
          </reference>
        </references>
      </pivotArea>
    </chartFormat>
    <chartFormat chart="4" format="29">
      <pivotArea type="data" outline="0" fieldPosition="0">
        <references count="2">
          <reference field="4294967294" count="1" selected="0">
            <x v="0"/>
          </reference>
          <reference field="8" count="1" selected="0">
            <x v="6"/>
          </reference>
        </references>
      </pivotArea>
    </chartFormat>
    <chartFormat chart="4" format="30">
      <pivotArea type="data" outline="0" fieldPosition="0">
        <references count="2">
          <reference field="4294967294" count="1" selected="0">
            <x v="0"/>
          </reference>
          <reference field="8" count="1" selected="0">
            <x v="7"/>
          </reference>
        </references>
      </pivotArea>
    </chartFormat>
    <chartFormat chart="4" format="31">
      <pivotArea type="data" outline="0" fieldPosition="0">
        <references count="2">
          <reference field="4294967294" count="1" selected="0">
            <x v="0"/>
          </reference>
          <reference field="8" count="1" selected="0">
            <x v="8"/>
          </reference>
        </references>
      </pivotArea>
    </chartFormat>
    <chartFormat chart="4" format="32">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5115AA-B046-A34F-9DCF-B93DCAF788A8}" name="PivotTable29"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7" firstHeaderRow="1" firstDataRow="1" firstDataCol="1"/>
  <pivotFields count="16">
    <pivotField showAll="0"/>
    <pivotField numFmtId="14"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umFmtId="14" showAll="0"/>
    <pivotField showAll="0"/>
    <pivotField showAll="0"/>
    <pivotField axis="axisRow" showAll="0">
      <items count="4">
        <item x="0"/>
        <item x="1"/>
        <item x="2"/>
        <item t="default"/>
      </items>
    </pivotField>
    <pivotField showAll="0">
      <items count="5">
        <item x="0"/>
        <item x="3"/>
        <item x="2"/>
        <item x="1"/>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Profit" fld="13"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B35DF9-DE5E-DB49-A4F9-9749FA6E3155}" name="PivotTable28"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J16" firstHeaderRow="1" firstDataRow="1" firstDataCol="1"/>
  <pivotFields count="16">
    <pivotField dataField="1" showAll="0">
      <items count="2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numFmtId="14"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umFmtId="14" showAll="0"/>
    <pivotField showAll="0"/>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Count of Order ID" fld="0" subtotal="count" baseField="0" baseItem="0"/>
  </dataFields>
  <chartFormats count="4">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C10FA8-6EE8-8E4A-BD1D-0BEC4867CCD5}" name="PivotTable27"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7" firstHeaderRow="1" firstDataRow="1" firstDataCol="1"/>
  <pivotFields count="16">
    <pivotField showAll="0"/>
    <pivotField numFmtId="14"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umFmtId="14" showAll="0"/>
    <pivotField showAll="0"/>
    <pivotField showAll="0"/>
    <pivotField showAll="0"/>
    <pivotField showAll="0">
      <items count="5">
        <item x="0"/>
        <item x="3"/>
        <item x="2"/>
        <item x="1"/>
        <item t="default"/>
      </items>
    </pivotField>
    <pivotField axis="axisRow" showAll="0">
      <items count="4">
        <item x="2"/>
        <item x="0"/>
        <item x="1"/>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0" baseField="0" baseItem="0"/>
  </dataFields>
  <chartFormats count="4">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E1865E-592E-8740-B0ED-FFE7D7B9E1BF}" name="PivotTable26"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6">
    <pivotField showAll="0"/>
    <pivotField numFmtId="14" showAll="0">
      <items count="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umFmtId="14" showAll="0"/>
    <pivotField showAll="0"/>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Profit" fld="13"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EE0C42-4F12-4F4A-8765-78C75CF8FBB8}" sourceName="Region">
  <pivotTables>
    <pivotTable tabId="3" name="PivotTable26"/>
    <pivotTable tabId="3" name="PivotTable27"/>
    <pivotTable tabId="3" name="PivotTable28"/>
    <pivotTable tabId="3" name="PivotTable29"/>
    <pivotTable tabId="3" name="PivotTable30"/>
  </pivotTables>
  <data>
    <tabular pivotCacheId="860715942">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8D78573-A5F3-E045-B281-CA9005281DAB}" sourceName="Months (Order Date)">
  <pivotTables>
    <pivotTable tabId="3" name="PivotTable28"/>
    <pivotTable tabId="3" name="PivotTable26"/>
    <pivotTable tabId="3" name="PivotTable27"/>
    <pivotTable tabId="3" name="PivotTable29"/>
    <pivotTable tabId="3" name="PivotTable30"/>
  </pivotTables>
  <data>
    <tabular pivotCacheId="86071594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CB2CBEA-FAB7-9248-B540-70A97C8A2E67}" cache="Slicer_Region" caption="Region" rowHeight="251883"/>
  <slicer name="Months (Order Date) 1" xr10:uid="{A57B169E-ADA2-C243-8165-73F7868CEC17}" cache="Slicer_Months__Order_Date" caption="Months (Order Dat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CE9B-83A2-A24F-B68D-B3FD8E8537F9}">
  <dimension ref="A1:N286"/>
  <sheetViews>
    <sheetView workbookViewId="0">
      <selection activeCell="Q18" sqref="Q18"/>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s="1">
        <v>45293</v>
      </c>
      <c r="C2" s="1">
        <v>45296</v>
      </c>
      <c r="D2" t="s">
        <v>15</v>
      </c>
      <c r="E2" t="s">
        <v>16</v>
      </c>
      <c r="F2" t="s">
        <v>17</v>
      </c>
      <c r="G2" t="s">
        <v>18</v>
      </c>
      <c r="H2" t="s">
        <v>19</v>
      </c>
      <c r="I2" t="s">
        <v>20</v>
      </c>
      <c r="J2" t="s">
        <v>21</v>
      </c>
      <c r="K2">
        <v>2470</v>
      </c>
      <c r="L2">
        <v>1</v>
      </c>
      <c r="M2">
        <v>0</v>
      </c>
      <c r="N2">
        <v>360.56</v>
      </c>
    </row>
    <row r="3" spans="1:14" x14ac:dyDescent="0.2">
      <c r="A3" t="s">
        <v>22</v>
      </c>
      <c r="B3" s="1">
        <v>45299</v>
      </c>
      <c r="C3" s="1">
        <v>45303</v>
      </c>
      <c r="D3" t="s">
        <v>23</v>
      </c>
      <c r="E3" t="s">
        <v>24</v>
      </c>
      <c r="F3" t="s">
        <v>17</v>
      </c>
      <c r="G3" t="s">
        <v>25</v>
      </c>
      <c r="H3" t="s">
        <v>26</v>
      </c>
      <c r="I3" t="s">
        <v>27</v>
      </c>
      <c r="J3" t="s">
        <v>28</v>
      </c>
      <c r="K3">
        <v>1170</v>
      </c>
      <c r="L3">
        <v>1</v>
      </c>
      <c r="M3">
        <v>0.1</v>
      </c>
      <c r="N3">
        <v>264.7</v>
      </c>
    </row>
    <row r="4" spans="1:14" x14ac:dyDescent="0.2">
      <c r="A4" t="s">
        <v>29</v>
      </c>
      <c r="B4" s="1">
        <v>45302</v>
      </c>
      <c r="C4" s="1">
        <v>45305</v>
      </c>
      <c r="D4" t="s">
        <v>15</v>
      </c>
      <c r="E4" t="s">
        <v>30</v>
      </c>
      <c r="F4" t="s">
        <v>31</v>
      </c>
      <c r="G4" t="s">
        <v>18</v>
      </c>
      <c r="H4" t="s">
        <v>32</v>
      </c>
      <c r="I4" t="s">
        <v>33</v>
      </c>
      <c r="J4" t="s">
        <v>34</v>
      </c>
      <c r="K4">
        <v>8960</v>
      </c>
      <c r="L4">
        <v>2</v>
      </c>
      <c r="M4">
        <v>0</v>
      </c>
      <c r="N4">
        <v>2141.65</v>
      </c>
    </row>
    <row r="5" spans="1:14" x14ac:dyDescent="0.2">
      <c r="A5" t="s">
        <v>35</v>
      </c>
      <c r="B5" s="1">
        <v>45305</v>
      </c>
      <c r="C5" s="1">
        <v>45311</v>
      </c>
      <c r="D5" t="s">
        <v>15</v>
      </c>
      <c r="E5" t="s">
        <v>36</v>
      </c>
      <c r="F5" t="s">
        <v>17</v>
      </c>
      <c r="G5" t="s">
        <v>37</v>
      </c>
      <c r="H5" t="s">
        <v>19</v>
      </c>
      <c r="I5" t="s">
        <v>38</v>
      </c>
      <c r="J5" t="s">
        <v>39</v>
      </c>
      <c r="K5">
        <v>2400</v>
      </c>
      <c r="L5">
        <v>4</v>
      </c>
      <c r="M5">
        <v>0</v>
      </c>
      <c r="N5">
        <v>578.20000000000005</v>
      </c>
    </row>
    <row r="6" spans="1:14" x14ac:dyDescent="0.2">
      <c r="A6" t="s">
        <v>40</v>
      </c>
      <c r="B6" s="1">
        <v>45307</v>
      </c>
      <c r="C6" s="1">
        <v>45310</v>
      </c>
      <c r="D6" t="s">
        <v>15</v>
      </c>
      <c r="E6" t="s">
        <v>41</v>
      </c>
      <c r="F6" t="s">
        <v>42</v>
      </c>
      <c r="G6" t="s">
        <v>37</v>
      </c>
      <c r="H6" t="s">
        <v>19</v>
      </c>
      <c r="I6" t="s">
        <v>43</v>
      </c>
      <c r="J6" t="s">
        <v>44</v>
      </c>
      <c r="K6">
        <v>2280</v>
      </c>
      <c r="L6">
        <v>4</v>
      </c>
      <c r="M6">
        <v>0</v>
      </c>
      <c r="N6">
        <v>601.04</v>
      </c>
    </row>
    <row r="7" spans="1:14" x14ac:dyDescent="0.2">
      <c r="A7" t="s">
        <v>45</v>
      </c>
      <c r="B7" s="1">
        <v>45308</v>
      </c>
      <c r="C7" s="1">
        <v>45314</v>
      </c>
      <c r="D7" t="s">
        <v>46</v>
      </c>
      <c r="E7" t="s">
        <v>47</v>
      </c>
      <c r="F7" t="s">
        <v>17</v>
      </c>
      <c r="G7" t="s">
        <v>48</v>
      </c>
      <c r="H7" t="s">
        <v>19</v>
      </c>
      <c r="I7" t="s">
        <v>20</v>
      </c>
      <c r="J7" t="s">
        <v>21</v>
      </c>
      <c r="K7">
        <v>9520</v>
      </c>
      <c r="L7">
        <v>4</v>
      </c>
      <c r="M7">
        <v>0</v>
      </c>
      <c r="N7">
        <v>1417.07</v>
      </c>
    </row>
    <row r="8" spans="1:14" x14ac:dyDescent="0.2">
      <c r="A8" t="s">
        <v>49</v>
      </c>
      <c r="B8" s="1">
        <v>45309</v>
      </c>
      <c r="C8" s="1">
        <v>45312</v>
      </c>
      <c r="D8" t="s">
        <v>23</v>
      </c>
      <c r="E8" t="s">
        <v>24</v>
      </c>
      <c r="F8" t="s">
        <v>17</v>
      </c>
      <c r="G8" t="s">
        <v>18</v>
      </c>
      <c r="H8" t="s">
        <v>32</v>
      </c>
      <c r="I8" t="s">
        <v>33</v>
      </c>
      <c r="J8" t="s">
        <v>50</v>
      </c>
      <c r="K8">
        <v>8160</v>
      </c>
      <c r="L8">
        <v>1</v>
      </c>
      <c r="M8">
        <v>0</v>
      </c>
      <c r="N8">
        <v>972.11</v>
      </c>
    </row>
    <row r="9" spans="1:14" x14ac:dyDescent="0.2">
      <c r="A9" t="s">
        <v>51</v>
      </c>
      <c r="B9" s="1">
        <v>45309</v>
      </c>
      <c r="C9" s="1">
        <v>45312</v>
      </c>
      <c r="D9" t="s">
        <v>15</v>
      </c>
      <c r="E9" t="s">
        <v>52</v>
      </c>
      <c r="F9" t="s">
        <v>31</v>
      </c>
      <c r="G9" t="s">
        <v>18</v>
      </c>
      <c r="H9" t="s">
        <v>19</v>
      </c>
      <c r="I9" t="s">
        <v>20</v>
      </c>
      <c r="J9" t="s">
        <v>53</v>
      </c>
      <c r="K9">
        <v>1440</v>
      </c>
      <c r="L9">
        <v>1</v>
      </c>
      <c r="M9">
        <v>0</v>
      </c>
      <c r="N9">
        <v>275.39999999999998</v>
      </c>
    </row>
    <row r="10" spans="1:14" x14ac:dyDescent="0.2">
      <c r="A10" t="s">
        <v>54</v>
      </c>
      <c r="B10" s="1">
        <v>45311</v>
      </c>
      <c r="C10" s="1">
        <v>45315</v>
      </c>
      <c r="D10" t="s">
        <v>15</v>
      </c>
      <c r="E10" t="s">
        <v>55</v>
      </c>
      <c r="F10" t="s">
        <v>17</v>
      </c>
      <c r="G10" t="s">
        <v>37</v>
      </c>
      <c r="H10" t="s">
        <v>32</v>
      </c>
      <c r="I10" t="s">
        <v>33</v>
      </c>
      <c r="J10" t="s">
        <v>56</v>
      </c>
      <c r="K10">
        <v>41350</v>
      </c>
      <c r="L10">
        <v>5</v>
      </c>
      <c r="M10">
        <v>0</v>
      </c>
      <c r="N10">
        <v>5923.75</v>
      </c>
    </row>
    <row r="11" spans="1:14" x14ac:dyDescent="0.2">
      <c r="A11" t="s">
        <v>57</v>
      </c>
      <c r="B11" s="1">
        <v>45312</v>
      </c>
      <c r="C11" s="1">
        <v>45314</v>
      </c>
      <c r="D11" t="s">
        <v>23</v>
      </c>
      <c r="E11" t="s">
        <v>36</v>
      </c>
      <c r="F11" t="s">
        <v>31</v>
      </c>
      <c r="G11" t="s">
        <v>48</v>
      </c>
      <c r="H11" t="s">
        <v>19</v>
      </c>
      <c r="I11" t="s">
        <v>38</v>
      </c>
      <c r="J11" t="s">
        <v>39</v>
      </c>
      <c r="K11">
        <v>540</v>
      </c>
      <c r="L11">
        <v>1</v>
      </c>
      <c r="M11">
        <v>0</v>
      </c>
      <c r="N11">
        <v>226.75</v>
      </c>
    </row>
    <row r="12" spans="1:14" x14ac:dyDescent="0.2">
      <c r="A12" t="s">
        <v>58</v>
      </c>
      <c r="B12" s="1">
        <v>45313</v>
      </c>
      <c r="C12" s="1">
        <v>45317</v>
      </c>
      <c r="D12" t="s">
        <v>59</v>
      </c>
      <c r="E12" t="s">
        <v>60</v>
      </c>
      <c r="F12" t="s">
        <v>42</v>
      </c>
      <c r="G12" t="s">
        <v>18</v>
      </c>
      <c r="H12" t="s">
        <v>19</v>
      </c>
      <c r="I12" t="s">
        <v>43</v>
      </c>
      <c r="J12" t="s">
        <v>61</v>
      </c>
      <c r="K12">
        <v>360</v>
      </c>
      <c r="L12">
        <v>1</v>
      </c>
      <c r="M12">
        <v>0.1</v>
      </c>
      <c r="N12">
        <v>92.98</v>
      </c>
    </row>
    <row r="13" spans="1:14" x14ac:dyDescent="0.2">
      <c r="A13" t="s">
        <v>62</v>
      </c>
      <c r="B13" s="1">
        <v>45313</v>
      </c>
      <c r="C13" s="1">
        <v>45318</v>
      </c>
      <c r="D13" t="s">
        <v>59</v>
      </c>
      <c r="E13" t="s">
        <v>24</v>
      </c>
      <c r="F13" t="s">
        <v>31</v>
      </c>
      <c r="G13" t="s">
        <v>37</v>
      </c>
      <c r="H13" t="s">
        <v>19</v>
      </c>
      <c r="I13" t="s">
        <v>38</v>
      </c>
      <c r="J13" t="s">
        <v>63</v>
      </c>
      <c r="K13">
        <v>960</v>
      </c>
      <c r="L13">
        <v>3</v>
      </c>
      <c r="M13">
        <v>0.1</v>
      </c>
      <c r="N13">
        <v>358.07</v>
      </c>
    </row>
    <row r="14" spans="1:14" x14ac:dyDescent="0.2">
      <c r="A14" t="s">
        <v>64</v>
      </c>
      <c r="B14" s="1">
        <v>45314</v>
      </c>
      <c r="C14" s="1">
        <v>45319</v>
      </c>
      <c r="D14" t="s">
        <v>23</v>
      </c>
      <c r="E14" t="s">
        <v>65</v>
      </c>
      <c r="F14" t="s">
        <v>17</v>
      </c>
      <c r="G14" t="s">
        <v>37</v>
      </c>
      <c r="H14" t="s">
        <v>32</v>
      </c>
      <c r="I14" t="s">
        <v>66</v>
      </c>
      <c r="J14" t="s">
        <v>67</v>
      </c>
      <c r="K14">
        <v>18720</v>
      </c>
      <c r="L14">
        <v>4</v>
      </c>
      <c r="M14">
        <v>0.05</v>
      </c>
      <c r="N14">
        <v>2461.85</v>
      </c>
    </row>
    <row r="15" spans="1:14" x14ac:dyDescent="0.2">
      <c r="A15" t="s">
        <v>68</v>
      </c>
      <c r="B15" s="1">
        <v>45315</v>
      </c>
      <c r="C15" s="1">
        <v>45320</v>
      </c>
      <c r="D15" t="s">
        <v>23</v>
      </c>
      <c r="E15" t="s">
        <v>55</v>
      </c>
      <c r="F15" t="s">
        <v>31</v>
      </c>
      <c r="G15" t="s">
        <v>37</v>
      </c>
      <c r="H15" t="s">
        <v>26</v>
      </c>
      <c r="I15" t="s">
        <v>69</v>
      </c>
      <c r="J15" t="s">
        <v>70</v>
      </c>
      <c r="K15">
        <v>30630</v>
      </c>
      <c r="L15">
        <v>1</v>
      </c>
      <c r="M15">
        <v>0</v>
      </c>
      <c r="N15">
        <v>4707.55</v>
      </c>
    </row>
    <row r="16" spans="1:14" x14ac:dyDescent="0.2">
      <c r="A16" t="s">
        <v>71</v>
      </c>
      <c r="B16" s="1">
        <v>45316</v>
      </c>
      <c r="C16" s="1">
        <v>45320</v>
      </c>
      <c r="D16" t="s">
        <v>23</v>
      </c>
      <c r="E16" t="s">
        <v>72</v>
      </c>
      <c r="F16" t="s">
        <v>31</v>
      </c>
      <c r="G16" t="s">
        <v>48</v>
      </c>
      <c r="H16" t="s">
        <v>26</v>
      </c>
      <c r="I16" t="s">
        <v>69</v>
      </c>
      <c r="J16" t="s">
        <v>70</v>
      </c>
      <c r="K16">
        <v>46320</v>
      </c>
      <c r="L16">
        <v>2</v>
      </c>
      <c r="M16">
        <v>0</v>
      </c>
      <c r="N16">
        <v>4358.59</v>
      </c>
    </row>
    <row r="17" spans="1:14" x14ac:dyDescent="0.2">
      <c r="A17" t="s">
        <v>73</v>
      </c>
      <c r="B17" s="1">
        <v>45317</v>
      </c>
      <c r="C17" s="1">
        <v>45322</v>
      </c>
      <c r="D17" t="s">
        <v>23</v>
      </c>
      <c r="E17" t="s">
        <v>30</v>
      </c>
      <c r="F17" t="s">
        <v>31</v>
      </c>
      <c r="G17" t="s">
        <v>18</v>
      </c>
      <c r="H17" t="s">
        <v>19</v>
      </c>
      <c r="I17" t="s">
        <v>38</v>
      </c>
      <c r="J17" t="s">
        <v>74</v>
      </c>
      <c r="K17">
        <v>570</v>
      </c>
      <c r="L17">
        <v>1</v>
      </c>
      <c r="M17">
        <v>0.1</v>
      </c>
      <c r="N17">
        <v>216.11</v>
      </c>
    </row>
    <row r="18" spans="1:14" x14ac:dyDescent="0.2">
      <c r="A18" t="s">
        <v>75</v>
      </c>
      <c r="B18" s="1">
        <v>45318</v>
      </c>
      <c r="C18" s="1">
        <v>45320</v>
      </c>
      <c r="D18" t="s">
        <v>46</v>
      </c>
      <c r="E18" t="s">
        <v>36</v>
      </c>
      <c r="F18" t="s">
        <v>42</v>
      </c>
      <c r="G18" t="s">
        <v>25</v>
      </c>
      <c r="H18" t="s">
        <v>19</v>
      </c>
      <c r="I18" t="s">
        <v>43</v>
      </c>
      <c r="J18" t="s">
        <v>76</v>
      </c>
      <c r="K18">
        <v>1560</v>
      </c>
      <c r="L18">
        <v>4</v>
      </c>
      <c r="M18">
        <v>0</v>
      </c>
      <c r="N18">
        <v>369.1</v>
      </c>
    </row>
    <row r="19" spans="1:14" x14ac:dyDescent="0.2">
      <c r="A19" t="s">
        <v>77</v>
      </c>
      <c r="B19" s="1">
        <v>45319</v>
      </c>
      <c r="C19" s="1">
        <v>45323</v>
      </c>
      <c r="D19" t="s">
        <v>59</v>
      </c>
      <c r="E19" t="s">
        <v>36</v>
      </c>
      <c r="F19" t="s">
        <v>42</v>
      </c>
      <c r="G19" t="s">
        <v>25</v>
      </c>
      <c r="H19" t="s">
        <v>19</v>
      </c>
      <c r="I19" t="s">
        <v>43</v>
      </c>
      <c r="J19" t="s">
        <v>44</v>
      </c>
      <c r="K19">
        <v>1470</v>
      </c>
      <c r="L19">
        <v>3</v>
      </c>
      <c r="M19">
        <v>0</v>
      </c>
      <c r="N19">
        <v>411.64</v>
      </c>
    </row>
    <row r="20" spans="1:14" x14ac:dyDescent="0.2">
      <c r="A20" t="s">
        <v>78</v>
      </c>
      <c r="B20" s="1">
        <v>45323</v>
      </c>
      <c r="C20" s="1">
        <v>45328</v>
      </c>
      <c r="D20" t="s">
        <v>15</v>
      </c>
      <c r="E20" t="s">
        <v>79</v>
      </c>
      <c r="F20" t="s">
        <v>42</v>
      </c>
      <c r="G20" t="s">
        <v>18</v>
      </c>
      <c r="H20" t="s">
        <v>19</v>
      </c>
      <c r="I20" t="s">
        <v>80</v>
      </c>
      <c r="J20" t="s">
        <v>81</v>
      </c>
      <c r="K20">
        <v>250</v>
      </c>
      <c r="L20">
        <v>1</v>
      </c>
      <c r="M20">
        <v>0</v>
      </c>
      <c r="N20">
        <v>79.92</v>
      </c>
    </row>
    <row r="21" spans="1:14" x14ac:dyDescent="0.2">
      <c r="A21" t="s">
        <v>82</v>
      </c>
      <c r="B21" s="1">
        <v>45324</v>
      </c>
      <c r="C21" s="1">
        <v>45327</v>
      </c>
      <c r="D21" t="s">
        <v>23</v>
      </c>
      <c r="E21" t="s">
        <v>30</v>
      </c>
      <c r="F21" t="s">
        <v>31</v>
      </c>
      <c r="G21" t="s">
        <v>37</v>
      </c>
      <c r="H21" t="s">
        <v>19</v>
      </c>
      <c r="I21" t="s">
        <v>20</v>
      </c>
      <c r="J21" t="s">
        <v>53</v>
      </c>
      <c r="K21">
        <v>1510</v>
      </c>
      <c r="L21">
        <v>1</v>
      </c>
      <c r="M21">
        <v>0.1</v>
      </c>
      <c r="N21">
        <v>389.99</v>
      </c>
    </row>
    <row r="22" spans="1:14" x14ac:dyDescent="0.2">
      <c r="A22" t="s">
        <v>83</v>
      </c>
      <c r="B22" s="1">
        <v>45326</v>
      </c>
      <c r="C22" s="1">
        <v>45328</v>
      </c>
      <c r="D22" t="s">
        <v>46</v>
      </c>
      <c r="E22" t="s">
        <v>79</v>
      </c>
      <c r="F22" t="s">
        <v>42</v>
      </c>
      <c r="G22" t="s">
        <v>18</v>
      </c>
      <c r="H22" t="s">
        <v>26</v>
      </c>
      <c r="I22" t="s">
        <v>84</v>
      </c>
      <c r="J22" t="s">
        <v>85</v>
      </c>
      <c r="K22">
        <v>18660</v>
      </c>
      <c r="L22">
        <v>2</v>
      </c>
      <c r="M22">
        <v>0</v>
      </c>
      <c r="N22">
        <v>1168.69</v>
      </c>
    </row>
    <row r="23" spans="1:14" x14ac:dyDescent="0.2">
      <c r="A23" t="s">
        <v>86</v>
      </c>
      <c r="B23" s="1">
        <v>45326</v>
      </c>
      <c r="C23" s="1">
        <v>45329</v>
      </c>
      <c r="D23" t="s">
        <v>46</v>
      </c>
      <c r="E23" t="s">
        <v>36</v>
      </c>
      <c r="F23" t="s">
        <v>17</v>
      </c>
      <c r="G23" t="s">
        <v>48</v>
      </c>
      <c r="H23" t="s">
        <v>32</v>
      </c>
      <c r="I23" t="s">
        <v>87</v>
      </c>
      <c r="J23" t="s">
        <v>88</v>
      </c>
      <c r="K23">
        <v>4550</v>
      </c>
      <c r="L23">
        <v>1</v>
      </c>
      <c r="M23">
        <v>0.05</v>
      </c>
      <c r="N23">
        <v>291.64</v>
      </c>
    </row>
    <row r="24" spans="1:14" x14ac:dyDescent="0.2">
      <c r="A24" t="s">
        <v>89</v>
      </c>
      <c r="B24" s="1">
        <v>45328</v>
      </c>
      <c r="C24" s="1">
        <v>45333</v>
      </c>
      <c r="D24" t="s">
        <v>59</v>
      </c>
      <c r="E24" t="s">
        <v>16</v>
      </c>
      <c r="F24" t="s">
        <v>31</v>
      </c>
      <c r="G24" t="s">
        <v>18</v>
      </c>
      <c r="H24" t="s">
        <v>32</v>
      </c>
      <c r="I24" t="s">
        <v>87</v>
      </c>
      <c r="J24" t="s">
        <v>90</v>
      </c>
      <c r="K24">
        <v>16040</v>
      </c>
      <c r="L24">
        <v>2</v>
      </c>
      <c r="M24">
        <v>0.1</v>
      </c>
      <c r="N24">
        <v>2078.5100000000002</v>
      </c>
    </row>
    <row r="25" spans="1:14" x14ac:dyDescent="0.2">
      <c r="A25" t="s">
        <v>91</v>
      </c>
      <c r="B25" s="1">
        <v>45329</v>
      </c>
      <c r="C25" s="1">
        <v>45334</v>
      </c>
      <c r="D25" t="s">
        <v>23</v>
      </c>
      <c r="E25" t="s">
        <v>92</v>
      </c>
      <c r="F25" t="s">
        <v>17</v>
      </c>
      <c r="G25" t="s">
        <v>37</v>
      </c>
      <c r="H25" t="s">
        <v>19</v>
      </c>
      <c r="I25" t="s">
        <v>80</v>
      </c>
      <c r="J25" t="s">
        <v>93</v>
      </c>
      <c r="K25">
        <v>2750</v>
      </c>
      <c r="L25">
        <v>5</v>
      </c>
      <c r="M25">
        <v>0</v>
      </c>
      <c r="N25">
        <v>746.89</v>
      </c>
    </row>
    <row r="26" spans="1:14" x14ac:dyDescent="0.2">
      <c r="A26" t="s">
        <v>94</v>
      </c>
      <c r="B26" s="1">
        <v>45330</v>
      </c>
      <c r="C26" s="1">
        <v>45333</v>
      </c>
      <c r="D26" t="s">
        <v>23</v>
      </c>
      <c r="E26" t="s">
        <v>95</v>
      </c>
      <c r="F26" t="s">
        <v>31</v>
      </c>
      <c r="G26" t="s">
        <v>48</v>
      </c>
      <c r="H26" t="s">
        <v>32</v>
      </c>
      <c r="I26" t="s">
        <v>33</v>
      </c>
      <c r="J26" t="s">
        <v>34</v>
      </c>
      <c r="K26">
        <v>8250</v>
      </c>
      <c r="L26">
        <v>1</v>
      </c>
      <c r="M26">
        <v>0.1</v>
      </c>
      <c r="N26">
        <v>1401.54</v>
      </c>
    </row>
    <row r="27" spans="1:14" x14ac:dyDescent="0.2">
      <c r="A27" t="s">
        <v>96</v>
      </c>
      <c r="B27" s="1">
        <v>45334</v>
      </c>
      <c r="C27" s="1">
        <v>45338</v>
      </c>
      <c r="D27" t="s">
        <v>46</v>
      </c>
      <c r="E27" t="s">
        <v>60</v>
      </c>
      <c r="F27" t="s">
        <v>42</v>
      </c>
      <c r="G27" t="s">
        <v>48</v>
      </c>
      <c r="H27" t="s">
        <v>26</v>
      </c>
      <c r="I27" t="s">
        <v>69</v>
      </c>
      <c r="J27" t="s">
        <v>97</v>
      </c>
      <c r="K27">
        <v>79050</v>
      </c>
      <c r="L27">
        <v>3</v>
      </c>
      <c r="M27">
        <v>0.05</v>
      </c>
      <c r="N27">
        <v>6558.09</v>
      </c>
    </row>
    <row r="28" spans="1:14" x14ac:dyDescent="0.2">
      <c r="A28" t="s">
        <v>98</v>
      </c>
      <c r="B28" s="1">
        <v>45335</v>
      </c>
      <c r="C28" s="1">
        <v>45341</v>
      </c>
      <c r="D28" t="s">
        <v>23</v>
      </c>
      <c r="E28" t="s">
        <v>99</v>
      </c>
      <c r="F28" t="s">
        <v>17</v>
      </c>
      <c r="G28" t="s">
        <v>37</v>
      </c>
      <c r="H28" t="s">
        <v>32</v>
      </c>
      <c r="I28" t="s">
        <v>66</v>
      </c>
      <c r="J28" t="s">
        <v>100</v>
      </c>
      <c r="K28">
        <v>8540</v>
      </c>
      <c r="L28">
        <v>2</v>
      </c>
      <c r="M28">
        <v>0</v>
      </c>
      <c r="N28">
        <v>745.27</v>
      </c>
    </row>
    <row r="29" spans="1:14" x14ac:dyDescent="0.2">
      <c r="A29" t="s">
        <v>101</v>
      </c>
      <c r="B29" s="1">
        <v>45336</v>
      </c>
      <c r="C29" s="1">
        <v>45342</v>
      </c>
      <c r="D29" t="s">
        <v>23</v>
      </c>
      <c r="E29" t="s">
        <v>41</v>
      </c>
      <c r="F29" t="s">
        <v>17</v>
      </c>
      <c r="G29" t="s">
        <v>25</v>
      </c>
      <c r="H29" t="s">
        <v>32</v>
      </c>
      <c r="I29" t="s">
        <v>33</v>
      </c>
      <c r="J29" t="s">
        <v>34</v>
      </c>
      <c r="K29">
        <v>7250</v>
      </c>
      <c r="L29">
        <v>1</v>
      </c>
      <c r="M29">
        <v>0.1</v>
      </c>
      <c r="N29">
        <v>1048.4100000000001</v>
      </c>
    </row>
    <row r="30" spans="1:14" x14ac:dyDescent="0.2">
      <c r="A30" t="s">
        <v>102</v>
      </c>
      <c r="B30" s="1">
        <v>45339</v>
      </c>
      <c r="C30" s="1">
        <v>45344</v>
      </c>
      <c r="D30" t="s">
        <v>23</v>
      </c>
      <c r="E30" t="s">
        <v>103</v>
      </c>
      <c r="F30" t="s">
        <v>17</v>
      </c>
      <c r="G30" t="s">
        <v>48</v>
      </c>
      <c r="H30" t="s">
        <v>26</v>
      </c>
      <c r="I30" t="s">
        <v>84</v>
      </c>
      <c r="J30" t="s">
        <v>104</v>
      </c>
      <c r="K30">
        <v>24090</v>
      </c>
      <c r="L30">
        <v>3</v>
      </c>
      <c r="M30">
        <v>0.05</v>
      </c>
      <c r="N30">
        <v>2203.21</v>
      </c>
    </row>
    <row r="31" spans="1:14" x14ac:dyDescent="0.2">
      <c r="A31" t="s">
        <v>105</v>
      </c>
      <c r="B31" s="1">
        <v>45339</v>
      </c>
      <c r="C31" s="1">
        <v>45343</v>
      </c>
      <c r="D31" t="s">
        <v>46</v>
      </c>
      <c r="E31" t="s">
        <v>65</v>
      </c>
      <c r="F31" t="s">
        <v>17</v>
      </c>
      <c r="G31" t="s">
        <v>25</v>
      </c>
      <c r="H31" t="s">
        <v>32</v>
      </c>
      <c r="I31" t="s">
        <v>66</v>
      </c>
      <c r="J31" t="s">
        <v>67</v>
      </c>
      <c r="K31">
        <v>9840</v>
      </c>
      <c r="L31">
        <v>2</v>
      </c>
      <c r="M31">
        <v>0</v>
      </c>
      <c r="N31">
        <v>750.37</v>
      </c>
    </row>
    <row r="32" spans="1:14" x14ac:dyDescent="0.2">
      <c r="A32" t="s">
        <v>106</v>
      </c>
      <c r="B32" s="1">
        <v>45340</v>
      </c>
      <c r="C32" s="1">
        <v>45343</v>
      </c>
      <c r="D32" t="s">
        <v>23</v>
      </c>
      <c r="E32" t="s">
        <v>24</v>
      </c>
      <c r="F32" t="s">
        <v>17</v>
      </c>
      <c r="G32" t="s">
        <v>37</v>
      </c>
      <c r="H32" t="s">
        <v>26</v>
      </c>
      <c r="I32" t="s">
        <v>84</v>
      </c>
      <c r="J32" t="s">
        <v>107</v>
      </c>
      <c r="K32">
        <v>40380</v>
      </c>
      <c r="L32">
        <v>3</v>
      </c>
      <c r="M32">
        <v>0</v>
      </c>
      <c r="N32">
        <v>3078.94</v>
      </c>
    </row>
    <row r="33" spans="1:14" x14ac:dyDescent="0.2">
      <c r="A33" t="s">
        <v>108</v>
      </c>
      <c r="B33" s="1">
        <v>45342</v>
      </c>
      <c r="C33" s="1">
        <v>45344</v>
      </c>
      <c r="D33" t="s">
        <v>59</v>
      </c>
      <c r="E33" t="s">
        <v>41</v>
      </c>
      <c r="F33" t="s">
        <v>17</v>
      </c>
      <c r="G33" t="s">
        <v>18</v>
      </c>
      <c r="H33" t="s">
        <v>32</v>
      </c>
      <c r="I33" t="s">
        <v>87</v>
      </c>
      <c r="J33" t="s">
        <v>90</v>
      </c>
      <c r="K33">
        <v>3700</v>
      </c>
      <c r="L33">
        <v>1</v>
      </c>
      <c r="M33">
        <v>0.05</v>
      </c>
      <c r="N33">
        <v>365.65</v>
      </c>
    </row>
    <row r="34" spans="1:14" x14ac:dyDescent="0.2">
      <c r="A34" t="s">
        <v>109</v>
      </c>
      <c r="B34" s="1">
        <v>45344</v>
      </c>
      <c r="C34" s="1">
        <v>45347</v>
      </c>
      <c r="D34" t="s">
        <v>15</v>
      </c>
      <c r="E34" t="s">
        <v>65</v>
      </c>
      <c r="F34" t="s">
        <v>17</v>
      </c>
      <c r="G34" t="s">
        <v>37</v>
      </c>
      <c r="H34" t="s">
        <v>19</v>
      </c>
      <c r="I34" t="s">
        <v>38</v>
      </c>
      <c r="J34" t="s">
        <v>110</v>
      </c>
      <c r="K34">
        <v>590</v>
      </c>
      <c r="L34">
        <v>1</v>
      </c>
      <c r="M34">
        <v>0</v>
      </c>
      <c r="N34">
        <v>128.84</v>
      </c>
    </row>
    <row r="35" spans="1:14" x14ac:dyDescent="0.2">
      <c r="A35" t="s">
        <v>111</v>
      </c>
      <c r="B35" s="1">
        <v>45346</v>
      </c>
      <c r="C35" s="1">
        <v>45352</v>
      </c>
      <c r="D35" t="s">
        <v>23</v>
      </c>
      <c r="E35" t="s">
        <v>41</v>
      </c>
      <c r="F35" t="s">
        <v>31</v>
      </c>
      <c r="G35" t="s">
        <v>48</v>
      </c>
      <c r="H35" t="s">
        <v>19</v>
      </c>
      <c r="I35" t="s">
        <v>43</v>
      </c>
      <c r="J35" t="s">
        <v>44</v>
      </c>
      <c r="K35">
        <v>640</v>
      </c>
      <c r="L35">
        <v>2</v>
      </c>
      <c r="M35">
        <v>0.1</v>
      </c>
      <c r="N35">
        <v>213.83</v>
      </c>
    </row>
    <row r="36" spans="1:14" x14ac:dyDescent="0.2">
      <c r="A36" t="s">
        <v>112</v>
      </c>
      <c r="B36" s="1">
        <v>45348</v>
      </c>
      <c r="C36" s="1">
        <v>45353</v>
      </c>
      <c r="D36" t="s">
        <v>46</v>
      </c>
      <c r="E36" t="s">
        <v>99</v>
      </c>
      <c r="F36" t="s">
        <v>42</v>
      </c>
      <c r="G36" t="s">
        <v>25</v>
      </c>
      <c r="H36" t="s">
        <v>32</v>
      </c>
      <c r="I36" t="s">
        <v>87</v>
      </c>
      <c r="J36" t="s">
        <v>113</v>
      </c>
      <c r="K36">
        <v>16160</v>
      </c>
      <c r="L36">
        <v>4</v>
      </c>
      <c r="M36">
        <v>0.1</v>
      </c>
      <c r="N36">
        <v>2640.73</v>
      </c>
    </row>
    <row r="37" spans="1:14" x14ac:dyDescent="0.2">
      <c r="A37" t="s">
        <v>114</v>
      </c>
      <c r="B37" s="1">
        <v>45350</v>
      </c>
      <c r="C37" s="1">
        <v>45355</v>
      </c>
      <c r="D37" t="s">
        <v>23</v>
      </c>
      <c r="E37" t="s">
        <v>115</v>
      </c>
      <c r="F37" t="s">
        <v>42</v>
      </c>
      <c r="G37" t="s">
        <v>25</v>
      </c>
      <c r="H37" t="s">
        <v>26</v>
      </c>
      <c r="I37" t="s">
        <v>84</v>
      </c>
      <c r="J37" t="s">
        <v>104</v>
      </c>
      <c r="K37">
        <v>15050</v>
      </c>
      <c r="L37">
        <v>1</v>
      </c>
      <c r="M37">
        <v>0.05</v>
      </c>
      <c r="N37">
        <v>1243.1500000000001</v>
      </c>
    </row>
    <row r="38" spans="1:14" x14ac:dyDescent="0.2">
      <c r="A38" t="s">
        <v>116</v>
      </c>
      <c r="B38" s="1">
        <v>45353</v>
      </c>
      <c r="C38" s="1">
        <v>45357</v>
      </c>
      <c r="D38" t="s">
        <v>59</v>
      </c>
      <c r="E38" t="s">
        <v>65</v>
      </c>
      <c r="F38" t="s">
        <v>17</v>
      </c>
      <c r="G38" t="s">
        <v>37</v>
      </c>
      <c r="H38" t="s">
        <v>19</v>
      </c>
      <c r="I38" t="s">
        <v>20</v>
      </c>
      <c r="J38" t="s">
        <v>117</v>
      </c>
      <c r="K38">
        <v>8800</v>
      </c>
      <c r="L38">
        <v>5</v>
      </c>
      <c r="M38">
        <v>0</v>
      </c>
      <c r="N38">
        <v>1437.12</v>
      </c>
    </row>
    <row r="39" spans="1:14" x14ac:dyDescent="0.2">
      <c r="A39" t="s">
        <v>118</v>
      </c>
      <c r="B39" s="1">
        <v>45354</v>
      </c>
      <c r="C39" s="1">
        <v>45360</v>
      </c>
      <c r="D39" t="s">
        <v>23</v>
      </c>
      <c r="E39" t="s">
        <v>55</v>
      </c>
      <c r="F39" t="s">
        <v>42</v>
      </c>
      <c r="G39" t="s">
        <v>18</v>
      </c>
      <c r="H39" t="s">
        <v>26</v>
      </c>
      <c r="I39" t="s">
        <v>69</v>
      </c>
      <c r="J39" t="s">
        <v>70</v>
      </c>
      <c r="K39">
        <v>89010</v>
      </c>
      <c r="L39">
        <v>3</v>
      </c>
      <c r="M39">
        <v>0.05</v>
      </c>
      <c r="N39">
        <v>5385.79</v>
      </c>
    </row>
    <row r="40" spans="1:14" x14ac:dyDescent="0.2">
      <c r="A40" t="s">
        <v>119</v>
      </c>
      <c r="B40" s="1">
        <v>45358</v>
      </c>
      <c r="C40" s="1">
        <v>45360</v>
      </c>
      <c r="D40" t="s">
        <v>23</v>
      </c>
      <c r="E40" t="s">
        <v>16</v>
      </c>
      <c r="F40" t="s">
        <v>17</v>
      </c>
      <c r="G40" t="s">
        <v>18</v>
      </c>
      <c r="H40" t="s">
        <v>19</v>
      </c>
      <c r="I40" t="s">
        <v>43</v>
      </c>
      <c r="J40" t="s">
        <v>61</v>
      </c>
      <c r="K40">
        <v>460</v>
      </c>
      <c r="L40">
        <v>1</v>
      </c>
      <c r="M40">
        <v>0</v>
      </c>
      <c r="N40">
        <v>113.95</v>
      </c>
    </row>
    <row r="41" spans="1:14" x14ac:dyDescent="0.2">
      <c r="A41" t="s">
        <v>120</v>
      </c>
      <c r="B41" s="1">
        <v>45359</v>
      </c>
      <c r="C41" s="1">
        <v>45362</v>
      </c>
      <c r="D41" t="s">
        <v>23</v>
      </c>
      <c r="E41" t="s">
        <v>121</v>
      </c>
      <c r="F41" t="s">
        <v>17</v>
      </c>
      <c r="G41" t="s">
        <v>48</v>
      </c>
      <c r="H41" t="s">
        <v>19</v>
      </c>
      <c r="I41" t="s">
        <v>38</v>
      </c>
      <c r="J41" t="s">
        <v>110</v>
      </c>
      <c r="K41">
        <v>1920</v>
      </c>
      <c r="L41">
        <v>4</v>
      </c>
      <c r="M41">
        <v>0.05</v>
      </c>
      <c r="N41">
        <v>475.89</v>
      </c>
    </row>
    <row r="42" spans="1:14" x14ac:dyDescent="0.2">
      <c r="A42" t="s">
        <v>122</v>
      </c>
      <c r="B42" s="1">
        <v>45362</v>
      </c>
      <c r="C42" s="1">
        <v>45364</v>
      </c>
      <c r="D42" t="s">
        <v>23</v>
      </c>
      <c r="E42" t="s">
        <v>92</v>
      </c>
      <c r="F42" t="s">
        <v>31</v>
      </c>
      <c r="G42" t="s">
        <v>37</v>
      </c>
      <c r="H42" t="s">
        <v>19</v>
      </c>
      <c r="I42" t="s">
        <v>80</v>
      </c>
      <c r="J42" t="s">
        <v>123</v>
      </c>
      <c r="K42">
        <v>1360</v>
      </c>
      <c r="L42">
        <v>4</v>
      </c>
      <c r="M42">
        <v>0.05</v>
      </c>
      <c r="N42">
        <v>525.62</v>
      </c>
    </row>
    <row r="43" spans="1:14" x14ac:dyDescent="0.2">
      <c r="A43" t="s">
        <v>124</v>
      </c>
      <c r="B43" s="1">
        <v>45362</v>
      </c>
      <c r="C43" s="1">
        <v>45367</v>
      </c>
      <c r="D43" t="s">
        <v>23</v>
      </c>
      <c r="E43" t="s">
        <v>103</v>
      </c>
      <c r="F43" t="s">
        <v>42</v>
      </c>
      <c r="G43" t="s">
        <v>18</v>
      </c>
      <c r="H43" t="s">
        <v>19</v>
      </c>
      <c r="I43" t="s">
        <v>20</v>
      </c>
      <c r="J43" t="s">
        <v>125</v>
      </c>
      <c r="K43">
        <v>10200</v>
      </c>
      <c r="L43">
        <v>4</v>
      </c>
      <c r="M43">
        <v>0.05</v>
      </c>
      <c r="N43">
        <v>1892.13</v>
      </c>
    </row>
    <row r="44" spans="1:14" x14ac:dyDescent="0.2">
      <c r="A44" t="s">
        <v>126</v>
      </c>
      <c r="B44" s="1">
        <v>45363</v>
      </c>
      <c r="C44" s="1">
        <v>45369</v>
      </c>
      <c r="D44" t="s">
        <v>23</v>
      </c>
      <c r="E44" t="s">
        <v>65</v>
      </c>
      <c r="F44" t="s">
        <v>31</v>
      </c>
      <c r="G44" t="s">
        <v>37</v>
      </c>
      <c r="H44" t="s">
        <v>32</v>
      </c>
      <c r="I44" t="s">
        <v>66</v>
      </c>
      <c r="J44" t="s">
        <v>127</v>
      </c>
      <c r="K44">
        <v>9760</v>
      </c>
      <c r="L44">
        <v>1</v>
      </c>
      <c r="M44">
        <v>0.1</v>
      </c>
      <c r="N44">
        <v>1821.36</v>
      </c>
    </row>
    <row r="45" spans="1:14" x14ac:dyDescent="0.2">
      <c r="A45" t="s">
        <v>128</v>
      </c>
      <c r="B45" s="1">
        <v>45364</v>
      </c>
      <c r="C45" s="1">
        <v>45370</v>
      </c>
      <c r="D45" t="s">
        <v>23</v>
      </c>
      <c r="E45" t="s">
        <v>103</v>
      </c>
      <c r="F45" t="s">
        <v>31</v>
      </c>
      <c r="G45" t="s">
        <v>25</v>
      </c>
      <c r="H45" t="s">
        <v>26</v>
      </c>
      <c r="I45" t="s">
        <v>69</v>
      </c>
      <c r="J45" t="s">
        <v>129</v>
      </c>
      <c r="K45">
        <v>55720</v>
      </c>
      <c r="L45">
        <v>2</v>
      </c>
      <c r="M45">
        <v>0</v>
      </c>
      <c r="N45">
        <v>2741.98</v>
      </c>
    </row>
    <row r="46" spans="1:14" x14ac:dyDescent="0.2">
      <c r="A46" t="s">
        <v>130</v>
      </c>
      <c r="B46" s="1">
        <v>45365</v>
      </c>
      <c r="C46" s="1">
        <v>45371</v>
      </c>
      <c r="D46" t="s">
        <v>46</v>
      </c>
      <c r="E46" t="s">
        <v>121</v>
      </c>
      <c r="F46" t="s">
        <v>17</v>
      </c>
      <c r="G46" t="s">
        <v>37</v>
      </c>
      <c r="H46" t="s">
        <v>19</v>
      </c>
      <c r="I46" t="s">
        <v>43</v>
      </c>
      <c r="J46" t="s">
        <v>131</v>
      </c>
      <c r="K46">
        <v>590</v>
      </c>
      <c r="L46">
        <v>1</v>
      </c>
      <c r="M46">
        <v>0.05</v>
      </c>
      <c r="N46">
        <v>131.44999999999999</v>
      </c>
    </row>
    <row r="47" spans="1:14" x14ac:dyDescent="0.2">
      <c r="A47" t="s">
        <v>132</v>
      </c>
      <c r="B47" s="1">
        <v>45365</v>
      </c>
      <c r="C47" s="1">
        <v>45371</v>
      </c>
      <c r="D47" t="s">
        <v>46</v>
      </c>
      <c r="E47" t="s">
        <v>79</v>
      </c>
      <c r="F47" t="s">
        <v>17</v>
      </c>
      <c r="G47" t="s">
        <v>48</v>
      </c>
      <c r="H47" t="s">
        <v>32</v>
      </c>
      <c r="I47" t="s">
        <v>66</v>
      </c>
      <c r="J47" t="s">
        <v>133</v>
      </c>
      <c r="K47">
        <v>11420</v>
      </c>
      <c r="L47">
        <v>2</v>
      </c>
      <c r="M47">
        <v>0.05</v>
      </c>
      <c r="N47">
        <v>1594.13</v>
      </c>
    </row>
    <row r="48" spans="1:14" x14ac:dyDescent="0.2">
      <c r="A48" t="s">
        <v>134</v>
      </c>
      <c r="B48" s="1">
        <v>45367</v>
      </c>
      <c r="C48" s="1">
        <v>45369</v>
      </c>
      <c r="D48" t="s">
        <v>15</v>
      </c>
      <c r="E48" t="s">
        <v>52</v>
      </c>
      <c r="F48" t="s">
        <v>17</v>
      </c>
      <c r="G48" t="s">
        <v>18</v>
      </c>
      <c r="H48" t="s">
        <v>32</v>
      </c>
      <c r="I48" t="s">
        <v>33</v>
      </c>
      <c r="J48" t="s">
        <v>135</v>
      </c>
      <c r="K48">
        <v>23070</v>
      </c>
      <c r="L48">
        <v>3</v>
      </c>
      <c r="M48">
        <v>0.05</v>
      </c>
      <c r="N48">
        <v>1821.45</v>
      </c>
    </row>
    <row r="49" spans="1:14" x14ac:dyDescent="0.2">
      <c r="A49" t="s">
        <v>136</v>
      </c>
      <c r="B49" s="1">
        <v>45367</v>
      </c>
      <c r="C49" s="1">
        <v>45372</v>
      </c>
      <c r="D49" t="s">
        <v>46</v>
      </c>
      <c r="E49" t="s">
        <v>16</v>
      </c>
      <c r="F49" t="s">
        <v>42</v>
      </c>
      <c r="G49" t="s">
        <v>48</v>
      </c>
      <c r="H49" t="s">
        <v>19</v>
      </c>
      <c r="I49" t="s">
        <v>43</v>
      </c>
      <c r="J49" t="s">
        <v>44</v>
      </c>
      <c r="K49">
        <v>1800</v>
      </c>
      <c r="L49">
        <v>5</v>
      </c>
      <c r="M49">
        <v>0</v>
      </c>
      <c r="N49">
        <v>569.08000000000004</v>
      </c>
    </row>
    <row r="50" spans="1:14" x14ac:dyDescent="0.2">
      <c r="A50" t="s">
        <v>137</v>
      </c>
      <c r="B50" s="1">
        <v>45368</v>
      </c>
      <c r="C50" s="1">
        <v>45373</v>
      </c>
      <c r="D50" t="s">
        <v>23</v>
      </c>
      <c r="E50" t="s">
        <v>79</v>
      </c>
      <c r="F50" t="s">
        <v>42</v>
      </c>
      <c r="G50" t="s">
        <v>25</v>
      </c>
      <c r="H50" t="s">
        <v>19</v>
      </c>
      <c r="I50" t="s">
        <v>80</v>
      </c>
      <c r="J50" t="s">
        <v>123</v>
      </c>
      <c r="K50">
        <v>1200</v>
      </c>
      <c r="L50">
        <v>5</v>
      </c>
      <c r="M50">
        <v>0</v>
      </c>
      <c r="N50">
        <v>355.39</v>
      </c>
    </row>
    <row r="51" spans="1:14" x14ac:dyDescent="0.2">
      <c r="A51" t="s">
        <v>138</v>
      </c>
      <c r="B51" s="1">
        <v>45369</v>
      </c>
      <c r="C51" s="1">
        <v>45372</v>
      </c>
      <c r="D51" t="s">
        <v>59</v>
      </c>
      <c r="E51" t="s">
        <v>30</v>
      </c>
      <c r="F51" t="s">
        <v>17</v>
      </c>
      <c r="G51" t="s">
        <v>25</v>
      </c>
      <c r="H51" t="s">
        <v>19</v>
      </c>
      <c r="I51" t="s">
        <v>80</v>
      </c>
      <c r="J51" t="s">
        <v>93</v>
      </c>
      <c r="K51">
        <v>2320</v>
      </c>
      <c r="L51">
        <v>4</v>
      </c>
      <c r="M51">
        <v>0.05</v>
      </c>
      <c r="N51">
        <v>610.82000000000005</v>
      </c>
    </row>
    <row r="52" spans="1:14" x14ac:dyDescent="0.2">
      <c r="A52" t="s">
        <v>139</v>
      </c>
      <c r="B52" s="1">
        <v>45369</v>
      </c>
      <c r="C52" s="1">
        <v>45375</v>
      </c>
      <c r="D52" t="s">
        <v>59</v>
      </c>
      <c r="E52" t="s">
        <v>99</v>
      </c>
      <c r="F52" t="s">
        <v>17</v>
      </c>
      <c r="G52" t="s">
        <v>25</v>
      </c>
      <c r="H52" t="s">
        <v>19</v>
      </c>
      <c r="I52" t="s">
        <v>38</v>
      </c>
      <c r="J52" t="s">
        <v>39</v>
      </c>
      <c r="K52">
        <v>1380</v>
      </c>
      <c r="L52">
        <v>3</v>
      </c>
      <c r="M52">
        <v>0.05</v>
      </c>
      <c r="N52">
        <v>316.19</v>
      </c>
    </row>
    <row r="53" spans="1:14" x14ac:dyDescent="0.2">
      <c r="A53" t="s">
        <v>140</v>
      </c>
      <c r="B53" s="1">
        <v>45371</v>
      </c>
      <c r="C53" s="1">
        <v>45373</v>
      </c>
      <c r="D53" t="s">
        <v>15</v>
      </c>
      <c r="E53" t="s">
        <v>16</v>
      </c>
      <c r="F53" t="s">
        <v>17</v>
      </c>
      <c r="G53" t="s">
        <v>18</v>
      </c>
      <c r="H53" t="s">
        <v>19</v>
      </c>
      <c r="I53" t="s">
        <v>80</v>
      </c>
      <c r="J53" t="s">
        <v>81</v>
      </c>
      <c r="K53">
        <v>1720</v>
      </c>
      <c r="L53">
        <v>4</v>
      </c>
      <c r="M53">
        <v>0</v>
      </c>
      <c r="N53">
        <v>447.97</v>
      </c>
    </row>
    <row r="54" spans="1:14" x14ac:dyDescent="0.2">
      <c r="A54" t="s">
        <v>141</v>
      </c>
      <c r="B54" s="1">
        <v>45372</v>
      </c>
      <c r="C54" s="1">
        <v>45375</v>
      </c>
      <c r="D54" t="s">
        <v>46</v>
      </c>
      <c r="E54" t="s">
        <v>115</v>
      </c>
      <c r="F54" t="s">
        <v>17</v>
      </c>
      <c r="G54" t="s">
        <v>48</v>
      </c>
      <c r="H54" t="s">
        <v>32</v>
      </c>
      <c r="I54" t="s">
        <v>66</v>
      </c>
      <c r="J54" t="s">
        <v>133</v>
      </c>
      <c r="K54">
        <v>10250</v>
      </c>
      <c r="L54">
        <v>1</v>
      </c>
      <c r="M54">
        <v>0</v>
      </c>
      <c r="N54">
        <v>1127.1600000000001</v>
      </c>
    </row>
    <row r="55" spans="1:14" x14ac:dyDescent="0.2">
      <c r="A55" t="s">
        <v>142</v>
      </c>
      <c r="B55" s="1">
        <v>45374</v>
      </c>
      <c r="C55" s="1">
        <v>45376</v>
      </c>
      <c r="D55" t="s">
        <v>23</v>
      </c>
      <c r="E55" t="s">
        <v>72</v>
      </c>
      <c r="F55" t="s">
        <v>42</v>
      </c>
      <c r="G55" t="s">
        <v>25</v>
      </c>
      <c r="H55" t="s">
        <v>26</v>
      </c>
      <c r="I55" t="s">
        <v>27</v>
      </c>
      <c r="J55" t="s">
        <v>143</v>
      </c>
      <c r="K55">
        <v>9520</v>
      </c>
      <c r="L55">
        <v>4</v>
      </c>
      <c r="M55">
        <v>0.1</v>
      </c>
      <c r="N55">
        <v>1974.11</v>
      </c>
    </row>
    <row r="56" spans="1:14" x14ac:dyDescent="0.2">
      <c r="A56" t="s">
        <v>144</v>
      </c>
      <c r="B56" s="1">
        <v>45374</v>
      </c>
      <c r="C56" s="1">
        <v>45377</v>
      </c>
      <c r="D56" t="s">
        <v>59</v>
      </c>
      <c r="E56" t="s">
        <v>65</v>
      </c>
      <c r="F56" t="s">
        <v>17</v>
      </c>
      <c r="G56" t="s">
        <v>18</v>
      </c>
      <c r="H56" t="s">
        <v>19</v>
      </c>
      <c r="I56" t="s">
        <v>20</v>
      </c>
      <c r="J56" t="s">
        <v>53</v>
      </c>
      <c r="K56">
        <v>5280</v>
      </c>
      <c r="L56">
        <v>4</v>
      </c>
      <c r="M56">
        <v>0</v>
      </c>
      <c r="N56">
        <v>573.64</v>
      </c>
    </row>
    <row r="57" spans="1:14" x14ac:dyDescent="0.2">
      <c r="A57" t="s">
        <v>145</v>
      </c>
      <c r="B57" s="1">
        <v>45378</v>
      </c>
      <c r="C57" s="1">
        <v>45383</v>
      </c>
      <c r="D57" t="s">
        <v>23</v>
      </c>
      <c r="E57" t="s">
        <v>146</v>
      </c>
      <c r="F57" t="s">
        <v>31</v>
      </c>
      <c r="G57" t="s">
        <v>18</v>
      </c>
      <c r="H57" t="s">
        <v>26</v>
      </c>
      <c r="I57" t="s">
        <v>27</v>
      </c>
      <c r="J57" t="s">
        <v>143</v>
      </c>
      <c r="K57">
        <v>8160</v>
      </c>
      <c r="L57">
        <v>4</v>
      </c>
      <c r="M57">
        <v>0.05</v>
      </c>
      <c r="N57">
        <v>2751.42</v>
      </c>
    </row>
    <row r="58" spans="1:14" x14ac:dyDescent="0.2">
      <c r="A58" t="s">
        <v>147</v>
      </c>
      <c r="B58" s="1">
        <v>45378</v>
      </c>
      <c r="C58" s="1">
        <v>45383</v>
      </c>
      <c r="D58" t="s">
        <v>59</v>
      </c>
      <c r="E58" t="s">
        <v>148</v>
      </c>
      <c r="F58" t="s">
        <v>42</v>
      </c>
      <c r="G58" t="s">
        <v>25</v>
      </c>
      <c r="H58" t="s">
        <v>19</v>
      </c>
      <c r="I58" t="s">
        <v>38</v>
      </c>
      <c r="J58" t="s">
        <v>39</v>
      </c>
      <c r="K58">
        <v>660</v>
      </c>
      <c r="L58">
        <v>2</v>
      </c>
      <c r="M58">
        <v>0.1</v>
      </c>
      <c r="N58">
        <v>205.95</v>
      </c>
    </row>
    <row r="59" spans="1:14" x14ac:dyDescent="0.2">
      <c r="A59" t="s">
        <v>149</v>
      </c>
      <c r="B59" s="1">
        <v>45384</v>
      </c>
      <c r="C59" s="1">
        <v>45389</v>
      </c>
      <c r="D59" t="s">
        <v>23</v>
      </c>
      <c r="E59" t="s">
        <v>148</v>
      </c>
      <c r="F59" t="s">
        <v>31</v>
      </c>
      <c r="G59" t="s">
        <v>48</v>
      </c>
      <c r="H59" t="s">
        <v>26</v>
      </c>
      <c r="I59" t="s">
        <v>84</v>
      </c>
      <c r="J59" t="s">
        <v>150</v>
      </c>
      <c r="K59">
        <v>26520</v>
      </c>
      <c r="L59">
        <v>2</v>
      </c>
      <c r="M59">
        <v>0</v>
      </c>
      <c r="N59">
        <v>3551.7</v>
      </c>
    </row>
    <row r="60" spans="1:14" x14ac:dyDescent="0.2">
      <c r="A60" t="s">
        <v>151</v>
      </c>
      <c r="B60" s="1">
        <v>45384</v>
      </c>
      <c r="C60" s="1">
        <v>45387</v>
      </c>
      <c r="D60" t="s">
        <v>46</v>
      </c>
      <c r="E60" t="s">
        <v>30</v>
      </c>
      <c r="F60" t="s">
        <v>31</v>
      </c>
      <c r="G60" t="s">
        <v>37</v>
      </c>
      <c r="H60" t="s">
        <v>32</v>
      </c>
      <c r="I60" t="s">
        <v>33</v>
      </c>
      <c r="J60" t="s">
        <v>50</v>
      </c>
      <c r="K60">
        <v>25620</v>
      </c>
      <c r="L60">
        <v>3</v>
      </c>
      <c r="M60">
        <v>0.05</v>
      </c>
      <c r="N60">
        <v>5204.6400000000003</v>
      </c>
    </row>
    <row r="61" spans="1:14" x14ac:dyDescent="0.2">
      <c r="A61" t="s">
        <v>152</v>
      </c>
      <c r="B61" s="1">
        <v>45385</v>
      </c>
      <c r="C61" s="1">
        <v>45389</v>
      </c>
      <c r="D61" t="s">
        <v>23</v>
      </c>
      <c r="E61" t="s">
        <v>41</v>
      </c>
      <c r="F61" t="s">
        <v>42</v>
      </c>
      <c r="G61" t="s">
        <v>48</v>
      </c>
      <c r="H61" t="s">
        <v>19</v>
      </c>
      <c r="I61" t="s">
        <v>80</v>
      </c>
      <c r="J61" t="s">
        <v>153</v>
      </c>
      <c r="K61">
        <v>1110</v>
      </c>
      <c r="L61">
        <v>3</v>
      </c>
      <c r="M61">
        <v>0</v>
      </c>
      <c r="N61">
        <v>383.99</v>
      </c>
    </row>
    <row r="62" spans="1:14" x14ac:dyDescent="0.2">
      <c r="A62" t="s">
        <v>154</v>
      </c>
      <c r="B62" s="1">
        <v>45386</v>
      </c>
      <c r="C62" s="1">
        <v>45388</v>
      </c>
      <c r="D62" t="s">
        <v>46</v>
      </c>
      <c r="E62" t="s">
        <v>95</v>
      </c>
      <c r="F62" t="s">
        <v>42</v>
      </c>
      <c r="G62" t="s">
        <v>25</v>
      </c>
      <c r="H62" t="s">
        <v>19</v>
      </c>
      <c r="I62" t="s">
        <v>38</v>
      </c>
      <c r="J62" t="s">
        <v>63</v>
      </c>
      <c r="K62">
        <v>520</v>
      </c>
      <c r="L62">
        <v>1</v>
      </c>
      <c r="M62">
        <v>0.1</v>
      </c>
      <c r="N62">
        <v>110.64</v>
      </c>
    </row>
    <row r="63" spans="1:14" x14ac:dyDescent="0.2">
      <c r="A63" t="s">
        <v>155</v>
      </c>
      <c r="B63" s="1">
        <v>45387</v>
      </c>
      <c r="C63" s="1">
        <v>45391</v>
      </c>
      <c r="D63" t="s">
        <v>59</v>
      </c>
      <c r="E63" t="s">
        <v>36</v>
      </c>
      <c r="F63" t="s">
        <v>17</v>
      </c>
      <c r="G63" t="s">
        <v>48</v>
      </c>
      <c r="H63" t="s">
        <v>19</v>
      </c>
      <c r="I63" t="s">
        <v>20</v>
      </c>
      <c r="J63" t="s">
        <v>156</v>
      </c>
      <c r="K63">
        <v>1410</v>
      </c>
      <c r="L63">
        <v>1</v>
      </c>
      <c r="M63">
        <v>0</v>
      </c>
      <c r="N63">
        <v>207.88</v>
      </c>
    </row>
    <row r="64" spans="1:14" x14ac:dyDescent="0.2">
      <c r="A64" t="s">
        <v>157</v>
      </c>
      <c r="B64" s="1">
        <v>45387</v>
      </c>
      <c r="C64" s="1">
        <v>45390</v>
      </c>
      <c r="D64" t="s">
        <v>23</v>
      </c>
      <c r="E64" t="s">
        <v>115</v>
      </c>
      <c r="F64" t="s">
        <v>31</v>
      </c>
      <c r="G64" t="s">
        <v>25</v>
      </c>
      <c r="H64" t="s">
        <v>32</v>
      </c>
      <c r="I64" t="s">
        <v>66</v>
      </c>
      <c r="J64" t="s">
        <v>158</v>
      </c>
      <c r="K64">
        <v>24720</v>
      </c>
      <c r="L64">
        <v>3</v>
      </c>
      <c r="M64">
        <v>0</v>
      </c>
      <c r="N64">
        <v>3784.97</v>
      </c>
    </row>
    <row r="65" spans="1:14" x14ac:dyDescent="0.2">
      <c r="A65" t="s">
        <v>159</v>
      </c>
      <c r="B65" s="1">
        <v>45391</v>
      </c>
      <c r="C65" s="1">
        <v>45395</v>
      </c>
      <c r="D65" t="s">
        <v>46</v>
      </c>
      <c r="E65" t="s">
        <v>65</v>
      </c>
      <c r="F65" t="s">
        <v>17</v>
      </c>
      <c r="G65" t="s">
        <v>48</v>
      </c>
      <c r="H65" t="s">
        <v>32</v>
      </c>
      <c r="I65" t="s">
        <v>87</v>
      </c>
      <c r="J65" t="s">
        <v>160</v>
      </c>
      <c r="K65">
        <v>24750</v>
      </c>
      <c r="L65">
        <v>3</v>
      </c>
      <c r="M65">
        <v>0</v>
      </c>
      <c r="N65">
        <v>3248.84</v>
      </c>
    </row>
    <row r="66" spans="1:14" x14ac:dyDescent="0.2">
      <c r="A66" t="s">
        <v>161</v>
      </c>
      <c r="B66" s="1">
        <v>45391</v>
      </c>
      <c r="C66" s="1">
        <v>45397</v>
      </c>
      <c r="D66" t="s">
        <v>59</v>
      </c>
      <c r="E66" t="s">
        <v>16</v>
      </c>
      <c r="F66" t="s">
        <v>42</v>
      </c>
      <c r="G66" t="s">
        <v>25</v>
      </c>
      <c r="H66" t="s">
        <v>26</v>
      </c>
      <c r="I66" t="s">
        <v>27</v>
      </c>
      <c r="J66" t="s">
        <v>162</v>
      </c>
      <c r="K66">
        <v>1070</v>
      </c>
      <c r="L66">
        <v>1</v>
      </c>
      <c r="M66">
        <v>0</v>
      </c>
      <c r="N66">
        <v>254.26</v>
      </c>
    </row>
    <row r="67" spans="1:14" x14ac:dyDescent="0.2">
      <c r="A67" t="s">
        <v>163</v>
      </c>
      <c r="B67" s="1">
        <v>45394</v>
      </c>
      <c r="C67" s="1">
        <v>45399</v>
      </c>
      <c r="D67" t="s">
        <v>23</v>
      </c>
      <c r="E67" t="s">
        <v>95</v>
      </c>
      <c r="F67" t="s">
        <v>42</v>
      </c>
      <c r="G67" t="s">
        <v>37</v>
      </c>
      <c r="H67" t="s">
        <v>19</v>
      </c>
      <c r="I67" t="s">
        <v>20</v>
      </c>
      <c r="J67" t="s">
        <v>53</v>
      </c>
      <c r="K67">
        <v>8900</v>
      </c>
      <c r="L67">
        <v>5</v>
      </c>
      <c r="M67">
        <v>0.1</v>
      </c>
      <c r="N67">
        <v>1883.48</v>
      </c>
    </row>
    <row r="68" spans="1:14" x14ac:dyDescent="0.2">
      <c r="A68" t="s">
        <v>164</v>
      </c>
      <c r="B68" s="1">
        <v>45395</v>
      </c>
      <c r="C68" s="1">
        <v>45400</v>
      </c>
      <c r="D68" t="s">
        <v>15</v>
      </c>
      <c r="E68" t="s">
        <v>103</v>
      </c>
      <c r="F68" t="s">
        <v>31</v>
      </c>
      <c r="G68" t="s">
        <v>25</v>
      </c>
      <c r="H68" t="s">
        <v>19</v>
      </c>
      <c r="I68" t="s">
        <v>38</v>
      </c>
      <c r="J68" t="s">
        <v>39</v>
      </c>
      <c r="K68">
        <v>1620</v>
      </c>
      <c r="L68">
        <v>3</v>
      </c>
      <c r="M68">
        <v>0.1</v>
      </c>
      <c r="N68">
        <v>626.03</v>
      </c>
    </row>
    <row r="69" spans="1:14" x14ac:dyDescent="0.2">
      <c r="A69" t="s">
        <v>165</v>
      </c>
      <c r="B69" s="1">
        <v>45396</v>
      </c>
      <c r="C69" s="1">
        <v>45400</v>
      </c>
      <c r="D69" t="s">
        <v>23</v>
      </c>
      <c r="E69" t="s">
        <v>41</v>
      </c>
      <c r="F69" t="s">
        <v>17</v>
      </c>
      <c r="G69" t="s">
        <v>18</v>
      </c>
      <c r="H69" t="s">
        <v>19</v>
      </c>
      <c r="I69" t="s">
        <v>38</v>
      </c>
      <c r="J69" t="s">
        <v>63</v>
      </c>
      <c r="K69">
        <v>2100</v>
      </c>
      <c r="L69">
        <v>3</v>
      </c>
      <c r="M69">
        <v>0</v>
      </c>
      <c r="N69">
        <v>494.86</v>
      </c>
    </row>
    <row r="70" spans="1:14" x14ac:dyDescent="0.2">
      <c r="A70" t="s">
        <v>166</v>
      </c>
      <c r="B70" s="1">
        <v>45397</v>
      </c>
      <c r="C70" s="1">
        <v>45401</v>
      </c>
      <c r="D70" t="s">
        <v>23</v>
      </c>
      <c r="E70" t="s">
        <v>121</v>
      </c>
      <c r="F70" t="s">
        <v>17</v>
      </c>
      <c r="G70" t="s">
        <v>48</v>
      </c>
      <c r="H70" t="s">
        <v>32</v>
      </c>
      <c r="I70" t="s">
        <v>33</v>
      </c>
      <c r="J70" t="s">
        <v>167</v>
      </c>
      <c r="K70">
        <v>5400</v>
      </c>
      <c r="L70">
        <v>1</v>
      </c>
      <c r="M70">
        <v>0.05</v>
      </c>
      <c r="N70">
        <v>527.41999999999996</v>
      </c>
    </row>
    <row r="71" spans="1:14" x14ac:dyDescent="0.2">
      <c r="A71" t="s">
        <v>168</v>
      </c>
      <c r="B71" s="1">
        <v>45399</v>
      </c>
      <c r="C71" s="1">
        <v>45403</v>
      </c>
      <c r="D71" t="s">
        <v>59</v>
      </c>
      <c r="E71" t="s">
        <v>24</v>
      </c>
      <c r="F71" t="s">
        <v>31</v>
      </c>
      <c r="G71" t="s">
        <v>18</v>
      </c>
      <c r="H71" t="s">
        <v>32</v>
      </c>
      <c r="I71" t="s">
        <v>87</v>
      </c>
      <c r="J71" t="s">
        <v>160</v>
      </c>
      <c r="K71">
        <v>4160</v>
      </c>
      <c r="L71">
        <v>1</v>
      </c>
      <c r="M71">
        <v>0.1</v>
      </c>
      <c r="N71">
        <v>782.27</v>
      </c>
    </row>
    <row r="72" spans="1:14" x14ac:dyDescent="0.2">
      <c r="A72" t="s">
        <v>169</v>
      </c>
      <c r="B72" s="1">
        <v>45400</v>
      </c>
      <c r="C72" s="1">
        <v>45402</v>
      </c>
      <c r="D72" t="s">
        <v>23</v>
      </c>
      <c r="E72" t="s">
        <v>103</v>
      </c>
      <c r="F72" t="s">
        <v>17</v>
      </c>
      <c r="G72" t="s">
        <v>37</v>
      </c>
      <c r="H72" t="s">
        <v>19</v>
      </c>
      <c r="I72" t="s">
        <v>43</v>
      </c>
      <c r="J72" t="s">
        <v>44</v>
      </c>
      <c r="K72">
        <v>1080</v>
      </c>
      <c r="L72">
        <v>2</v>
      </c>
      <c r="M72">
        <v>0</v>
      </c>
      <c r="N72">
        <v>247.02</v>
      </c>
    </row>
    <row r="73" spans="1:14" x14ac:dyDescent="0.2">
      <c r="A73" t="s">
        <v>170</v>
      </c>
      <c r="B73" s="1">
        <v>45403</v>
      </c>
      <c r="C73" s="1">
        <v>45406</v>
      </c>
      <c r="D73" t="s">
        <v>23</v>
      </c>
      <c r="E73" t="s">
        <v>95</v>
      </c>
      <c r="F73" t="s">
        <v>17</v>
      </c>
      <c r="G73" t="s">
        <v>48</v>
      </c>
      <c r="H73" t="s">
        <v>19</v>
      </c>
      <c r="I73" t="s">
        <v>43</v>
      </c>
      <c r="J73" t="s">
        <v>171</v>
      </c>
      <c r="K73">
        <v>600</v>
      </c>
      <c r="L73">
        <v>2</v>
      </c>
      <c r="M73">
        <v>0.05</v>
      </c>
      <c r="N73">
        <v>158.85</v>
      </c>
    </row>
    <row r="74" spans="1:14" x14ac:dyDescent="0.2">
      <c r="A74" t="s">
        <v>172</v>
      </c>
      <c r="B74" s="1">
        <v>45407</v>
      </c>
      <c r="C74" s="1">
        <v>45410</v>
      </c>
      <c r="D74" t="s">
        <v>59</v>
      </c>
      <c r="E74" t="s">
        <v>99</v>
      </c>
      <c r="F74" t="s">
        <v>42</v>
      </c>
      <c r="G74" t="s">
        <v>37</v>
      </c>
      <c r="H74" t="s">
        <v>32</v>
      </c>
      <c r="I74" t="s">
        <v>87</v>
      </c>
      <c r="J74" t="s">
        <v>160</v>
      </c>
      <c r="K74">
        <v>22720</v>
      </c>
      <c r="L74">
        <v>4</v>
      </c>
      <c r="M74">
        <v>0.1</v>
      </c>
      <c r="N74">
        <v>2798.14</v>
      </c>
    </row>
    <row r="75" spans="1:14" x14ac:dyDescent="0.2">
      <c r="A75" t="s">
        <v>173</v>
      </c>
      <c r="B75" s="1">
        <v>45408</v>
      </c>
      <c r="C75" s="1">
        <v>45411</v>
      </c>
      <c r="D75" t="s">
        <v>23</v>
      </c>
      <c r="E75" t="s">
        <v>36</v>
      </c>
      <c r="F75" t="s">
        <v>42</v>
      </c>
      <c r="G75" t="s">
        <v>37</v>
      </c>
      <c r="H75" t="s">
        <v>26</v>
      </c>
      <c r="I75" t="s">
        <v>84</v>
      </c>
      <c r="J75" t="s">
        <v>174</v>
      </c>
      <c r="K75">
        <v>8570</v>
      </c>
      <c r="L75">
        <v>1</v>
      </c>
      <c r="M75">
        <v>0</v>
      </c>
      <c r="N75">
        <v>1157.8599999999999</v>
      </c>
    </row>
    <row r="76" spans="1:14" x14ac:dyDescent="0.2">
      <c r="A76" t="s">
        <v>175</v>
      </c>
      <c r="B76" s="1">
        <v>45409</v>
      </c>
      <c r="C76" s="1">
        <v>45415</v>
      </c>
      <c r="D76" t="s">
        <v>23</v>
      </c>
      <c r="E76" t="s">
        <v>55</v>
      </c>
      <c r="F76" t="s">
        <v>31</v>
      </c>
      <c r="G76" t="s">
        <v>25</v>
      </c>
      <c r="H76" t="s">
        <v>19</v>
      </c>
      <c r="I76" t="s">
        <v>80</v>
      </c>
      <c r="J76" t="s">
        <v>176</v>
      </c>
      <c r="K76">
        <v>800</v>
      </c>
      <c r="L76">
        <v>2</v>
      </c>
      <c r="M76">
        <v>0</v>
      </c>
      <c r="N76">
        <v>354.28</v>
      </c>
    </row>
    <row r="77" spans="1:14" x14ac:dyDescent="0.2">
      <c r="A77" t="s">
        <v>177</v>
      </c>
      <c r="B77" s="1">
        <v>45414</v>
      </c>
      <c r="C77" s="1">
        <v>45420</v>
      </c>
      <c r="D77" t="s">
        <v>46</v>
      </c>
      <c r="E77" t="s">
        <v>55</v>
      </c>
      <c r="F77" t="s">
        <v>42</v>
      </c>
      <c r="G77" t="s">
        <v>48</v>
      </c>
      <c r="H77" t="s">
        <v>26</v>
      </c>
      <c r="I77" t="s">
        <v>69</v>
      </c>
      <c r="J77" t="s">
        <v>97</v>
      </c>
      <c r="K77">
        <v>105400</v>
      </c>
      <c r="L77">
        <v>5</v>
      </c>
      <c r="M77">
        <v>0.05</v>
      </c>
      <c r="N77">
        <v>12850.37</v>
      </c>
    </row>
    <row r="78" spans="1:14" x14ac:dyDescent="0.2">
      <c r="A78" t="s">
        <v>178</v>
      </c>
      <c r="B78" s="1">
        <v>45420</v>
      </c>
      <c r="C78" s="1">
        <v>45425</v>
      </c>
      <c r="D78" t="s">
        <v>23</v>
      </c>
      <c r="E78" t="s">
        <v>72</v>
      </c>
      <c r="F78" t="s">
        <v>31</v>
      </c>
      <c r="G78" t="s">
        <v>18</v>
      </c>
      <c r="H78" t="s">
        <v>26</v>
      </c>
      <c r="I78" t="s">
        <v>27</v>
      </c>
      <c r="J78" t="s">
        <v>143</v>
      </c>
      <c r="K78">
        <v>8250</v>
      </c>
      <c r="L78">
        <v>3</v>
      </c>
      <c r="M78">
        <v>0</v>
      </c>
      <c r="N78">
        <v>2548.8200000000002</v>
      </c>
    </row>
    <row r="79" spans="1:14" x14ac:dyDescent="0.2">
      <c r="A79" t="s">
        <v>179</v>
      </c>
      <c r="B79" s="1">
        <v>45424</v>
      </c>
      <c r="C79" s="1">
        <v>45430</v>
      </c>
      <c r="D79" t="s">
        <v>46</v>
      </c>
      <c r="E79" t="s">
        <v>30</v>
      </c>
      <c r="F79" t="s">
        <v>31</v>
      </c>
      <c r="G79" t="s">
        <v>37</v>
      </c>
      <c r="H79" t="s">
        <v>26</v>
      </c>
      <c r="I79" t="s">
        <v>84</v>
      </c>
      <c r="J79" t="s">
        <v>85</v>
      </c>
      <c r="K79">
        <v>63960</v>
      </c>
      <c r="L79">
        <v>4</v>
      </c>
      <c r="M79">
        <v>0</v>
      </c>
      <c r="N79">
        <v>10391.07</v>
      </c>
    </row>
    <row r="80" spans="1:14" x14ac:dyDescent="0.2">
      <c r="A80" t="s">
        <v>180</v>
      </c>
      <c r="B80" s="1">
        <v>45425</v>
      </c>
      <c r="C80" s="1">
        <v>45431</v>
      </c>
      <c r="D80" t="s">
        <v>23</v>
      </c>
      <c r="E80" t="s">
        <v>47</v>
      </c>
      <c r="F80" t="s">
        <v>31</v>
      </c>
      <c r="G80" t="s">
        <v>37</v>
      </c>
      <c r="H80" t="s">
        <v>32</v>
      </c>
      <c r="I80" t="s">
        <v>66</v>
      </c>
      <c r="J80" t="s">
        <v>127</v>
      </c>
      <c r="K80">
        <v>26130</v>
      </c>
      <c r="L80">
        <v>3</v>
      </c>
      <c r="M80">
        <v>0.05</v>
      </c>
      <c r="N80">
        <v>4168.82</v>
      </c>
    </row>
    <row r="81" spans="1:14" x14ac:dyDescent="0.2">
      <c r="A81" t="s">
        <v>181</v>
      </c>
      <c r="B81" s="1">
        <v>45426</v>
      </c>
      <c r="C81" s="1">
        <v>45429</v>
      </c>
      <c r="D81" t="s">
        <v>15</v>
      </c>
      <c r="E81" t="s">
        <v>52</v>
      </c>
      <c r="F81" t="s">
        <v>42</v>
      </c>
      <c r="G81" t="s">
        <v>48</v>
      </c>
      <c r="H81" t="s">
        <v>19</v>
      </c>
      <c r="I81" t="s">
        <v>80</v>
      </c>
      <c r="J81" t="s">
        <v>153</v>
      </c>
      <c r="K81">
        <v>530</v>
      </c>
      <c r="L81">
        <v>1</v>
      </c>
      <c r="M81">
        <v>0.1</v>
      </c>
      <c r="N81">
        <v>161.66</v>
      </c>
    </row>
    <row r="82" spans="1:14" x14ac:dyDescent="0.2">
      <c r="A82" t="s">
        <v>182</v>
      </c>
      <c r="B82" s="1">
        <v>45426</v>
      </c>
      <c r="C82" s="1">
        <v>45432</v>
      </c>
      <c r="D82" t="s">
        <v>23</v>
      </c>
      <c r="E82" t="s">
        <v>79</v>
      </c>
      <c r="F82" t="s">
        <v>17</v>
      </c>
      <c r="G82" t="s">
        <v>18</v>
      </c>
      <c r="H82" t="s">
        <v>19</v>
      </c>
      <c r="I82" t="s">
        <v>20</v>
      </c>
      <c r="J82" t="s">
        <v>21</v>
      </c>
      <c r="K82">
        <v>2440</v>
      </c>
      <c r="L82">
        <v>1</v>
      </c>
      <c r="M82">
        <v>0.1</v>
      </c>
      <c r="N82">
        <v>282.72000000000003</v>
      </c>
    </row>
    <row r="83" spans="1:14" x14ac:dyDescent="0.2">
      <c r="A83" t="s">
        <v>183</v>
      </c>
      <c r="B83" s="1">
        <v>45427</v>
      </c>
      <c r="C83" s="1">
        <v>45429</v>
      </c>
      <c r="D83" t="s">
        <v>59</v>
      </c>
      <c r="E83" t="s">
        <v>55</v>
      </c>
      <c r="F83" t="s">
        <v>17</v>
      </c>
      <c r="G83" t="s">
        <v>18</v>
      </c>
      <c r="H83" t="s">
        <v>19</v>
      </c>
      <c r="I83" t="s">
        <v>80</v>
      </c>
      <c r="J83" t="s">
        <v>153</v>
      </c>
      <c r="K83">
        <v>740</v>
      </c>
      <c r="L83">
        <v>2</v>
      </c>
      <c r="M83">
        <v>0</v>
      </c>
      <c r="N83">
        <v>219.53</v>
      </c>
    </row>
    <row r="84" spans="1:14" x14ac:dyDescent="0.2">
      <c r="A84" t="s">
        <v>184</v>
      </c>
      <c r="B84" s="1">
        <v>45429</v>
      </c>
      <c r="C84" s="1">
        <v>45433</v>
      </c>
      <c r="D84" t="s">
        <v>46</v>
      </c>
      <c r="E84" t="s">
        <v>41</v>
      </c>
      <c r="F84" t="s">
        <v>31</v>
      </c>
      <c r="G84" t="s">
        <v>25</v>
      </c>
      <c r="H84" t="s">
        <v>19</v>
      </c>
      <c r="I84" t="s">
        <v>20</v>
      </c>
      <c r="J84" t="s">
        <v>125</v>
      </c>
      <c r="K84">
        <v>5860</v>
      </c>
      <c r="L84">
        <v>2</v>
      </c>
      <c r="M84">
        <v>0</v>
      </c>
      <c r="N84">
        <v>1371.41</v>
      </c>
    </row>
    <row r="85" spans="1:14" x14ac:dyDescent="0.2">
      <c r="A85" t="s">
        <v>185</v>
      </c>
      <c r="B85" s="1">
        <v>45430</v>
      </c>
      <c r="C85" s="1">
        <v>45433</v>
      </c>
      <c r="D85" t="s">
        <v>59</v>
      </c>
      <c r="E85" t="s">
        <v>36</v>
      </c>
      <c r="F85" t="s">
        <v>42</v>
      </c>
      <c r="G85" t="s">
        <v>37</v>
      </c>
      <c r="H85" t="s">
        <v>26</v>
      </c>
      <c r="I85" t="s">
        <v>27</v>
      </c>
      <c r="J85" t="s">
        <v>186</v>
      </c>
      <c r="K85">
        <v>9720</v>
      </c>
      <c r="L85">
        <v>4</v>
      </c>
      <c r="M85">
        <v>0</v>
      </c>
      <c r="N85">
        <v>2474.8200000000002</v>
      </c>
    </row>
    <row r="86" spans="1:14" x14ac:dyDescent="0.2">
      <c r="A86" t="s">
        <v>187</v>
      </c>
      <c r="B86" s="1">
        <v>45430</v>
      </c>
      <c r="C86" s="1">
        <v>45436</v>
      </c>
      <c r="D86" t="s">
        <v>15</v>
      </c>
      <c r="E86" t="s">
        <v>115</v>
      </c>
      <c r="F86" t="s">
        <v>31</v>
      </c>
      <c r="G86" t="s">
        <v>37</v>
      </c>
      <c r="H86" t="s">
        <v>19</v>
      </c>
      <c r="I86" t="s">
        <v>43</v>
      </c>
      <c r="J86" t="s">
        <v>131</v>
      </c>
      <c r="K86">
        <v>1200</v>
      </c>
      <c r="L86">
        <v>2</v>
      </c>
      <c r="M86">
        <v>0</v>
      </c>
      <c r="N86">
        <v>456.9</v>
      </c>
    </row>
    <row r="87" spans="1:14" x14ac:dyDescent="0.2">
      <c r="A87" t="s">
        <v>188</v>
      </c>
      <c r="B87" s="1">
        <v>45431</v>
      </c>
      <c r="C87" s="1">
        <v>45435</v>
      </c>
      <c r="D87" t="s">
        <v>23</v>
      </c>
      <c r="E87" t="s">
        <v>148</v>
      </c>
      <c r="F87" t="s">
        <v>42</v>
      </c>
      <c r="G87" t="s">
        <v>18</v>
      </c>
      <c r="H87" t="s">
        <v>32</v>
      </c>
      <c r="I87" t="s">
        <v>87</v>
      </c>
      <c r="J87" t="s">
        <v>90</v>
      </c>
      <c r="K87">
        <v>23490</v>
      </c>
      <c r="L87">
        <v>3</v>
      </c>
      <c r="M87">
        <v>0.1</v>
      </c>
      <c r="N87">
        <v>2872.27</v>
      </c>
    </row>
    <row r="88" spans="1:14" x14ac:dyDescent="0.2">
      <c r="A88" t="s">
        <v>189</v>
      </c>
      <c r="B88" s="1">
        <v>45433</v>
      </c>
      <c r="C88" s="1">
        <v>45435</v>
      </c>
      <c r="D88" t="s">
        <v>23</v>
      </c>
      <c r="E88" t="s">
        <v>30</v>
      </c>
      <c r="F88" t="s">
        <v>42</v>
      </c>
      <c r="G88" t="s">
        <v>25</v>
      </c>
      <c r="H88" t="s">
        <v>32</v>
      </c>
      <c r="I88" t="s">
        <v>66</v>
      </c>
      <c r="J88" t="s">
        <v>127</v>
      </c>
      <c r="K88">
        <v>9130</v>
      </c>
      <c r="L88">
        <v>1</v>
      </c>
      <c r="M88">
        <v>0</v>
      </c>
      <c r="N88">
        <v>1482.69</v>
      </c>
    </row>
    <row r="89" spans="1:14" x14ac:dyDescent="0.2">
      <c r="A89" t="s">
        <v>190</v>
      </c>
      <c r="B89" s="1">
        <v>45435</v>
      </c>
      <c r="C89" s="1">
        <v>45440</v>
      </c>
      <c r="D89" t="s">
        <v>15</v>
      </c>
      <c r="E89" t="s">
        <v>47</v>
      </c>
      <c r="F89" t="s">
        <v>31</v>
      </c>
      <c r="G89" t="s">
        <v>18</v>
      </c>
      <c r="H89" t="s">
        <v>19</v>
      </c>
      <c r="I89" t="s">
        <v>80</v>
      </c>
      <c r="J89" t="s">
        <v>93</v>
      </c>
      <c r="K89">
        <v>1800</v>
      </c>
      <c r="L89">
        <v>4</v>
      </c>
      <c r="M89">
        <v>0</v>
      </c>
      <c r="N89">
        <v>796.88</v>
      </c>
    </row>
    <row r="90" spans="1:14" x14ac:dyDescent="0.2">
      <c r="A90" t="s">
        <v>191</v>
      </c>
      <c r="B90" s="1">
        <v>45435</v>
      </c>
      <c r="C90" s="1">
        <v>45440</v>
      </c>
      <c r="D90" t="s">
        <v>46</v>
      </c>
      <c r="E90" t="s">
        <v>36</v>
      </c>
      <c r="F90" t="s">
        <v>42</v>
      </c>
      <c r="G90" t="s">
        <v>37</v>
      </c>
      <c r="H90" t="s">
        <v>19</v>
      </c>
      <c r="I90" t="s">
        <v>38</v>
      </c>
      <c r="J90" t="s">
        <v>63</v>
      </c>
      <c r="K90">
        <v>1750</v>
      </c>
      <c r="L90">
        <v>5</v>
      </c>
      <c r="M90">
        <v>0</v>
      </c>
      <c r="N90">
        <v>446.9</v>
      </c>
    </row>
    <row r="91" spans="1:14" x14ac:dyDescent="0.2">
      <c r="A91" t="s">
        <v>192</v>
      </c>
      <c r="B91" s="1">
        <v>45436</v>
      </c>
      <c r="C91" s="1">
        <v>45441</v>
      </c>
      <c r="D91" t="s">
        <v>46</v>
      </c>
      <c r="E91" t="s">
        <v>115</v>
      </c>
      <c r="F91" t="s">
        <v>31</v>
      </c>
      <c r="G91" t="s">
        <v>25</v>
      </c>
      <c r="H91" t="s">
        <v>19</v>
      </c>
      <c r="I91" t="s">
        <v>80</v>
      </c>
      <c r="J91" t="s">
        <v>81</v>
      </c>
      <c r="K91">
        <v>290</v>
      </c>
      <c r="L91">
        <v>1</v>
      </c>
      <c r="M91">
        <v>0</v>
      </c>
      <c r="N91">
        <v>120.67</v>
      </c>
    </row>
    <row r="92" spans="1:14" x14ac:dyDescent="0.2">
      <c r="A92" t="s">
        <v>193</v>
      </c>
      <c r="B92" s="1">
        <v>45438</v>
      </c>
      <c r="C92" s="1">
        <v>45442</v>
      </c>
      <c r="D92" t="s">
        <v>46</v>
      </c>
      <c r="E92" t="s">
        <v>30</v>
      </c>
      <c r="F92" t="s">
        <v>31</v>
      </c>
      <c r="G92" t="s">
        <v>18</v>
      </c>
      <c r="H92" t="s">
        <v>26</v>
      </c>
      <c r="I92" t="s">
        <v>84</v>
      </c>
      <c r="J92" t="s">
        <v>174</v>
      </c>
      <c r="K92">
        <v>14030</v>
      </c>
      <c r="L92">
        <v>1</v>
      </c>
      <c r="M92">
        <v>0.05</v>
      </c>
      <c r="N92">
        <v>2186.67</v>
      </c>
    </row>
    <row r="93" spans="1:14" x14ac:dyDescent="0.2">
      <c r="A93" t="s">
        <v>194</v>
      </c>
      <c r="B93" s="1">
        <v>45440</v>
      </c>
      <c r="C93" s="1">
        <v>45442</v>
      </c>
      <c r="D93" t="s">
        <v>23</v>
      </c>
      <c r="E93" t="s">
        <v>72</v>
      </c>
      <c r="F93" t="s">
        <v>42</v>
      </c>
      <c r="G93" t="s">
        <v>37</v>
      </c>
      <c r="H93" t="s">
        <v>32</v>
      </c>
      <c r="I93" t="s">
        <v>33</v>
      </c>
      <c r="J93" t="s">
        <v>34</v>
      </c>
      <c r="K93">
        <v>4760</v>
      </c>
      <c r="L93">
        <v>1</v>
      </c>
      <c r="M93">
        <v>0</v>
      </c>
      <c r="N93">
        <v>725.67</v>
      </c>
    </row>
    <row r="94" spans="1:14" x14ac:dyDescent="0.2">
      <c r="A94" t="s">
        <v>195</v>
      </c>
      <c r="B94" s="1">
        <v>45440</v>
      </c>
      <c r="C94" s="1">
        <v>45445</v>
      </c>
      <c r="D94" t="s">
        <v>23</v>
      </c>
      <c r="E94" t="s">
        <v>36</v>
      </c>
      <c r="F94" t="s">
        <v>31</v>
      </c>
      <c r="G94" t="s">
        <v>48</v>
      </c>
      <c r="H94" t="s">
        <v>19</v>
      </c>
      <c r="I94" t="s">
        <v>43</v>
      </c>
      <c r="J94" t="s">
        <v>61</v>
      </c>
      <c r="K94">
        <v>990</v>
      </c>
      <c r="L94">
        <v>3</v>
      </c>
      <c r="M94">
        <v>0</v>
      </c>
      <c r="N94">
        <v>367.7</v>
      </c>
    </row>
    <row r="95" spans="1:14" x14ac:dyDescent="0.2">
      <c r="A95" t="s">
        <v>196</v>
      </c>
      <c r="B95" s="1">
        <v>45450</v>
      </c>
      <c r="C95" s="1">
        <v>45455</v>
      </c>
      <c r="D95" t="s">
        <v>15</v>
      </c>
      <c r="E95" t="s">
        <v>16</v>
      </c>
      <c r="F95" t="s">
        <v>17</v>
      </c>
      <c r="G95" t="s">
        <v>37</v>
      </c>
      <c r="H95" t="s">
        <v>26</v>
      </c>
      <c r="I95" t="s">
        <v>27</v>
      </c>
      <c r="J95" t="s">
        <v>143</v>
      </c>
      <c r="K95">
        <v>9300</v>
      </c>
      <c r="L95">
        <v>5</v>
      </c>
      <c r="M95">
        <v>0</v>
      </c>
      <c r="N95">
        <v>1979.82</v>
      </c>
    </row>
    <row r="96" spans="1:14" x14ac:dyDescent="0.2">
      <c r="A96" t="s">
        <v>197</v>
      </c>
      <c r="B96" s="1">
        <v>45450</v>
      </c>
      <c r="C96" s="1">
        <v>45452</v>
      </c>
      <c r="D96" t="s">
        <v>23</v>
      </c>
      <c r="E96" t="s">
        <v>92</v>
      </c>
      <c r="F96" t="s">
        <v>42</v>
      </c>
      <c r="G96" t="s">
        <v>25</v>
      </c>
      <c r="H96" t="s">
        <v>26</v>
      </c>
      <c r="I96" t="s">
        <v>84</v>
      </c>
      <c r="J96" t="s">
        <v>198</v>
      </c>
      <c r="K96">
        <v>10630</v>
      </c>
      <c r="L96">
        <v>1</v>
      </c>
      <c r="M96">
        <v>0.1</v>
      </c>
      <c r="N96">
        <v>1006</v>
      </c>
    </row>
    <row r="97" spans="1:14" x14ac:dyDescent="0.2">
      <c r="A97" t="s">
        <v>199</v>
      </c>
      <c r="B97" s="1">
        <v>45452</v>
      </c>
      <c r="C97" s="1">
        <v>45455</v>
      </c>
      <c r="D97" t="s">
        <v>23</v>
      </c>
      <c r="E97" t="s">
        <v>92</v>
      </c>
      <c r="F97" t="s">
        <v>31</v>
      </c>
      <c r="G97" t="s">
        <v>25</v>
      </c>
      <c r="H97" t="s">
        <v>19</v>
      </c>
      <c r="I97" t="s">
        <v>38</v>
      </c>
      <c r="J97" t="s">
        <v>200</v>
      </c>
      <c r="K97">
        <v>320</v>
      </c>
      <c r="L97">
        <v>1</v>
      </c>
      <c r="M97">
        <v>0.1</v>
      </c>
      <c r="N97">
        <v>118.9</v>
      </c>
    </row>
    <row r="98" spans="1:14" x14ac:dyDescent="0.2">
      <c r="A98" t="s">
        <v>201</v>
      </c>
      <c r="B98" s="1">
        <v>45452</v>
      </c>
      <c r="C98" s="1">
        <v>45455</v>
      </c>
      <c r="D98" t="s">
        <v>23</v>
      </c>
      <c r="E98" t="s">
        <v>95</v>
      </c>
      <c r="F98" t="s">
        <v>42</v>
      </c>
      <c r="G98" t="s">
        <v>25</v>
      </c>
      <c r="H98" t="s">
        <v>32</v>
      </c>
      <c r="I98" t="s">
        <v>33</v>
      </c>
      <c r="J98" t="s">
        <v>34</v>
      </c>
      <c r="K98">
        <v>3790</v>
      </c>
      <c r="L98">
        <v>1</v>
      </c>
      <c r="M98">
        <v>0.05</v>
      </c>
      <c r="N98">
        <v>579.54999999999995</v>
      </c>
    </row>
    <row r="99" spans="1:14" x14ac:dyDescent="0.2">
      <c r="A99" t="s">
        <v>202</v>
      </c>
      <c r="B99" s="1">
        <v>45453</v>
      </c>
      <c r="C99" s="1">
        <v>45459</v>
      </c>
      <c r="D99" t="s">
        <v>23</v>
      </c>
      <c r="E99" t="s">
        <v>115</v>
      </c>
      <c r="F99" t="s">
        <v>42</v>
      </c>
      <c r="G99" t="s">
        <v>37</v>
      </c>
      <c r="H99" t="s">
        <v>19</v>
      </c>
      <c r="I99" t="s">
        <v>38</v>
      </c>
      <c r="J99" t="s">
        <v>39</v>
      </c>
      <c r="K99">
        <v>300</v>
      </c>
      <c r="L99">
        <v>1</v>
      </c>
      <c r="M99">
        <v>0</v>
      </c>
      <c r="N99">
        <v>95.04</v>
      </c>
    </row>
    <row r="100" spans="1:14" x14ac:dyDescent="0.2">
      <c r="A100" t="s">
        <v>203</v>
      </c>
      <c r="B100" s="1">
        <v>45454</v>
      </c>
      <c r="C100" s="1">
        <v>45456</v>
      </c>
      <c r="D100" t="s">
        <v>23</v>
      </c>
      <c r="E100" t="s">
        <v>103</v>
      </c>
      <c r="F100" t="s">
        <v>17</v>
      </c>
      <c r="G100" t="s">
        <v>48</v>
      </c>
      <c r="H100" t="s">
        <v>19</v>
      </c>
      <c r="I100" t="s">
        <v>38</v>
      </c>
      <c r="J100" t="s">
        <v>63</v>
      </c>
      <c r="K100">
        <v>1470</v>
      </c>
      <c r="L100">
        <v>3</v>
      </c>
      <c r="M100">
        <v>0</v>
      </c>
      <c r="N100">
        <v>312.43</v>
      </c>
    </row>
    <row r="101" spans="1:14" x14ac:dyDescent="0.2">
      <c r="A101" t="s">
        <v>204</v>
      </c>
      <c r="B101" s="1">
        <v>45454</v>
      </c>
      <c r="C101" s="1">
        <v>45458</v>
      </c>
      <c r="D101" t="s">
        <v>59</v>
      </c>
      <c r="E101" t="s">
        <v>148</v>
      </c>
      <c r="F101" t="s">
        <v>17</v>
      </c>
      <c r="G101" t="s">
        <v>48</v>
      </c>
      <c r="H101" t="s">
        <v>32</v>
      </c>
      <c r="I101" t="s">
        <v>87</v>
      </c>
      <c r="J101" t="s">
        <v>113</v>
      </c>
      <c r="K101">
        <v>6670</v>
      </c>
      <c r="L101">
        <v>1</v>
      </c>
      <c r="M101">
        <v>0.05</v>
      </c>
      <c r="N101">
        <v>632.16999999999996</v>
      </c>
    </row>
    <row r="102" spans="1:14" x14ac:dyDescent="0.2">
      <c r="A102" t="s">
        <v>205</v>
      </c>
      <c r="B102" s="1">
        <v>45455</v>
      </c>
      <c r="C102" s="1">
        <v>45457</v>
      </c>
      <c r="D102" t="s">
        <v>23</v>
      </c>
      <c r="E102" t="s">
        <v>47</v>
      </c>
      <c r="F102" t="s">
        <v>31</v>
      </c>
      <c r="G102" t="s">
        <v>18</v>
      </c>
      <c r="H102" t="s">
        <v>19</v>
      </c>
      <c r="I102" t="s">
        <v>43</v>
      </c>
      <c r="J102" t="s">
        <v>171</v>
      </c>
      <c r="K102">
        <v>1060</v>
      </c>
      <c r="L102">
        <v>2</v>
      </c>
      <c r="M102">
        <v>0</v>
      </c>
      <c r="N102">
        <v>390.26</v>
      </c>
    </row>
    <row r="103" spans="1:14" x14ac:dyDescent="0.2">
      <c r="A103" t="s">
        <v>206</v>
      </c>
      <c r="B103" s="1">
        <v>45455</v>
      </c>
      <c r="C103" s="1">
        <v>45461</v>
      </c>
      <c r="D103" t="s">
        <v>46</v>
      </c>
      <c r="E103" t="s">
        <v>103</v>
      </c>
      <c r="F103" t="s">
        <v>42</v>
      </c>
      <c r="G103" t="s">
        <v>37</v>
      </c>
      <c r="H103" t="s">
        <v>19</v>
      </c>
      <c r="I103" t="s">
        <v>20</v>
      </c>
      <c r="J103" t="s">
        <v>125</v>
      </c>
      <c r="K103">
        <v>12150</v>
      </c>
      <c r="L103">
        <v>5</v>
      </c>
      <c r="M103">
        <v>0</v>
      </c>
      <c r="N103">
        <v>1762.9</v>
      </c>
    </row>
    <row r="104" spans="1:14" x14ac:dyDescent="0.2">
      <c r="A104" t="s">
        <v>207</v>
      </c>
      <c r="B104" s="1">
        <v>45456</v>
      </c>
      <c r="C104" s="1">
        <v>45461</v>
      </c>
      <c r="D104" t="s">
        <v>23</v>
      </c>
      <c r="E104" t="s">
        <v>65</v>
      </c>
      <c r="F104" t="s">
        <v>17</v>
      </c>
      <c r="G104" t="s">
        <v>37</v>
      </c>
      <c r="H104" t="s">
        <v>19</v>
      </c>
      <c r="I104" t="s">
        <v>38</v>
      </c>
      <c r="J104" t="s">
        <v>63</v>
      </c>
      <c r="K104">
        <v>650</v>
      </c>
      <c r="L104">
        <v>1</v>
      </c>
      <c r="M104">
        <v>0.05</v>
      </c>
      <c r="N104">
        <v>121.92</v>
      </c>
    </row>
    <row r="105" spans="1:14" x14ac:dyDescent="0.2">
      <c r="A105" t="s">
        <v>208</v>
      </c>
      <c r="B105" s="1">
        <v>45458</v>
      </c>
      <c r="C105" s="1">
        <v>45464</v>
      </c>
      <c r="D105" t="s">
        <v>23</v>
      </c>
      <c r="E105" t="s">
        <v>146</v>
      </c>
      <c r="F105" t="s">
        <v>42</v>
      </c>
      <c r="G105" t="s">
        <v>48</v>
      </c>
      <c r="H105" t="s">
        <v>19</v>
      </c>
      <c r="I105" t="s">
        <v>38</v>
      </c>
      <c r="J105" t="s">
        <v>63</v>
      </c>
      <c r="K105">
        <v>640</v>
      </c>
      <c r="L105">
        <v>2</v>
      </c>
      <c r="M105">
        <v>0</v>
      </c>
      <c r="N105">
        <v>193.52</v>
      </c>
    </row>
    <row r="106" spans="1:14" x14ac:dyDescent="0.2">
      <c r="A106" t="s">
        <v>209</v>
      </c>
      <c r="B106" s="1">
        <v>45459</v>
      </c>
      <c r="C106" s="1">
        <v>45464</v>
      </c>
      <c r="D106" t="s">
        <v>23</v>
      </c>
      <c r="E106" t="s">
        <v>36</v>
      </c>
      <c r="F106" t="s">
        <v>17</v>
      </c>
      <c r="G106" t="s">
        <v>48</v>
      </c>
      <c r="H106" t="s">
        <v>32</v>
      </c>
      <c r="I106" t="s">
        <v>66</v>
      </c>
      <c r="J106" t="s">
        <v>133</v>
      </c>
      <c r="K106">
        <v>16740</v>
      </c>
      <c r="L106">
        <v>2</v>
      </c>
      <c r="M106">
        <v>0.05</v>
      </c>
      <c r="N106">
        <v>1728.95</v>
      </c>
    </row>
    <row r="107" spans="1:14" x14ac:dyDescent="0.2">
      <c r="A107" t="s">
        <v>210</v>
      </c>
      <c r="B107" s="1">
        <v>45461</v>
      </c>
      <c r="C107" s="1">
        <v>45465</v>
      </c>
      <c r="D107" t="s">
        <v>23</v>
      </c>
      <c r="E107" t="s">
        <v>103</v>
      </c>
      <c r="F107" t="s">
        <v>31</v>
      </c>
      <c r="G107" t="s">
        <v>18</v>
      </c>
      <c r="H107" t="s">
        <v>26</v>
      </c>
      <c r="I107" t="s">
        <v>69</v>
      </c>
      <c r="J107" t="s">
        <v>70</v>
      </c>
      <c r="K107">
        <v>20620</v>
      </c>
      <c r="L107">
        <v>1</v>
      </c>
      <c r="M107">
        <v>0</v>
      </c>
      <c r="N107">
        <v>3393.75</v>
      </c>
    </row>
    <row r="108" spans="1:14" x14ac:dyDescent="0.2">
      <c r="A108" t="s">
        <v>211</v>
      </c>
      <c r="B108" s="1">
        <v>45462</v>
      </c>
      <c r="C108" s="1">
        <v>45468</v>
      </c>
      <c r="D108" t="s">
        <v>59</v>
      </c>
      <c r="E108" t="s">
        <v>16</v>
      </c>
      <c r="F108" t="s">
        <v>42</v>
      </c>
      <c r="G108" t="s">
        <v>48</v>
      </c>
      <c r="H108" t="s">
        <v>19</v>
      </c>
      <c r="I108" t="s">
        <v>80</v>
      </c>
      <c r="J108" t="s">
        <v>153</v>
      </c>
      <c r="K108">
        <v>250</v>
      </c>
      <c r="L108">
        <v>1</v>
      </c>
      <c r="M108">
        <v>0</v>
      </c>
      <c r="N108">
        <v>85.31</v>
      </c>
    </row>
    <row r="109" spans="1:14" x14ac:dyDescent="0.2">
      <c r="A109" t="s">
        <v>212</v>
      </c>
      <c r="B109" s="1">
        <v>45463</v>
      </c>
      <c r="C109" s="1">
        <v>45469</v>
      </c>
      <c r="D109" t="s">
        <v>59</v>
      </c>
      <c r="E109" t="s">
        <v>16</v>
      </c>
      <c r="F109" t="s">
        <v>42</v>
      </c>
      <c r="G109" t="s">
        <v>37</v>
      </c>
      <c r="H109" t="s">
        <v>26</v>
      </c>
      <c r="I109" t="s">
        <v>84</v>
      </c>
      <c r="J109" t="s">
        <v>174</v>
      </c>
      <c r="K109">
        <v>44460</v>
      </c>
      <c r="L109">
        <v>3</v>
      </c>
      <c r="M109">
        <v>0.05</v>
      </c>
      <c r="N109">
        <v>3418.31</v>
      </c>
    </row>
    <row r="110" spans="1:14" x14ac:dyDescent="0.2">
      <c r="A110" t="s">
        <v>213</v>
      </c>
      <c r="B110" s="1">
        <v>45464</v>
      </c>
      <c r="C110" s="1">
        <v>45469</v>
      </c>
      <c r="D110" t="s">
        <v>15</v>
      </c>
      <c r="E110" t="s">
        <v>55</v>
      </c>
      <c r="F110" t="s">
        <v>17</v>
      </c>
      <c r="G110" t="s">
        <v>48</v>
      </c>
      <c r="H110" t="s">
        <v>26</v>
      </c>
      <c r="I110" t="s">
        <v>84</v>
      </c>
      <c r="J110" t="s">
        <v>85</v>
      </c>
      <c r="K110">
        <v>35120</v>
      </c>
      <c r="L110">
        <v>4</v>
      </c>
      <c r="M110">
        <v>0</v>
      </c>
      <c r="N110">
        <v>2572.0700000000002</v>
      </c>
    </row>
    <row r="111" spans="1:14" x14ac:dyDescent="0.2">
      <c r="A111" t="s">
        <v>214</v>
      </c>
      <c r="B111" s="1">
        <v>45465</v>
      </c>
      <c r="C111" s="1">
        <v>45470</v>
      </c>
      <c r="D111" t="s">
        <v>23</v>
      </c>
      <c r="E111" t="s">
        <v>16</v>
      </c>
      <c r="F111" t="s">
        <v>17</v>
      </c>
      <c r="G111" t="s">
        <v>48</v>
      </c>
      <c r="H111" t="s">
        <v>19</v>
      </c>
      <c r="I111" t="s">
        <v>80</v>
      </c>
      <c r="J111" t="s">
        <v>93</v>
      </c>
      <c r="K111">
        <v>1040</v>
      </c>
      <c r="L111">
        <v>2</v>
      </c>
      <c r="M111">
        <v>0.05</v>
      </c>
      <c r="N111">
        <v>280.70999999999998</v>
      </c>
    </row>
    <row r="112" spans="1:14" x14ac:dyDescent="0.2">
      <c r="A112" t="s">
        <v>215</v>
      </c>
      <c r="B112" s="1">
        <v>45465</v>
      </c>
      <c r="C112" s="1">
        <v>45467</v>
      </c>
      <c r="D112" t="s">
        <v>59</v>
      </c>
      <c r="E112" t="s">
        <v>60</v>
      </c>
      <c r="F112" t="s">
        <v>42</v>
      </c>
      <c r="G112" t="s">
        <v>48</v>
      </c>
      <c r="H112" t="s">
        <v>19</v>
      </c>
      <c r="I112" t="s">
        <v>80</v>
      </c>
      <c r="J112" t="s">
        <v>176</v>
      </c>
      <c r="K112">
        <v>580</v>
      </c>
      <c r="L112">
        <v>2</v>
      </c>
      <c r="M112">
        <v>0</v>
      </c>
      <c r="N112">
        <v>194.42</v>
      </c>
    </row>
    <row r="113" spans="1:14" x14ac:dyDescent="0.2">
      <c r="A113" t="s">
        <v>216</v>
      </c>
      <c r="B113" s="1">
        <v>45468</v>
      </c>
      <c r="C113" s="1">
        <v>45472</v>
      </c>
      <c r="D113" t="s">
        <v>23</v>
      </c>
      <c r="E113" t="s">
        <v>103</v>
      </c>
      <c r="F113" t="s">
        <v>17</v>
      </c>
      <c r="G113" t="s">
        <v>37</v>
      </c>
      <c r="H113" t="s">
        <v>32</v>
      </c>
      <c r="I113" t="s">
        <v>66</v>
      </c>
      <c r="J113" t="s">
        <v>127</v>
      </c>
      <c r="K113">
        <v>7730</v>
      </c>
      <c r="L113">
        <v>1</v>
      </c>
      <c r="M113">
        <v>0.05</v>
      </c>
      <c r="N113">
        <v>1416.54</v>
      </c>
    </row>
    <row r="114" spans="1:14" x14ac:dyDescent="0.2">
      <c r="A114" t="s">
        <v>217</v>
      </c>
      <c r="B114" s="1">
        <v>45471</v>
      </c>
      <c r="C114" s="1">
        <v>45474</v>
      </c>
      <c r="D114" t="s">
        <v>59</v>
      </c>
      <c r="E114" t="s">
        <v>30</v>
      </c>
      <c r="F114" t="s">
        <v>17</v>
      </c>
      <c r="G114" t="s">
        <v>37</v>
      </c>
      <c r="H114" t="s">
        <v>19</v>
      </c>
      <c r="I114" t="s">
        <v>38</v>
      </c>
      <c r="J114" t="s">
        <v>39</v>
      </c>
      <c r="K114">
        <v>430</v>
      </c>
      <c r="L114">
        <v>1</v>
      </c>
      <c r="M114">
        <v>0</v>
      </c>
      <c r="N114">
        <v>107.57</v>
      </c>
    </row>
    <row r="115" spans="1:14" x14ac:dyDescent="0.2">
      <c r="A115" t="s">
        <v>218</v>
      </c>
      <c r="B115" s="1">
        <v>45471</v>
      </c>
      <c r="C115" s="1">
        <v>45477</v>
      </c>
      <c r="D115" t="s">
        <v>59</v>
      </c>
      <c r="E115" t="s">
        <v>47</v>
      </c>
      <c r="F115" t="s">
        <v>42</v>
      </c>
      <c r="G115" t="s">
        <v>25</v>
      </c>
      <c r="H115" t="s">
        <v>32</v>
      </c>
      <c r="I115" t="s">
        <v>87</v>
      </c>
      <c r="J115" t="s">
        <v>88</v>
      </c>
      <c r="K115">
        <v>7650</v>
      </c>
      <c r="L115">
        <v>1</v>
      </c>
      <c r="M115">
        <v>0</v>
      </c>
      <c r="N115">
        <v>1023.01</v>
      </c>
    </row>
    <row r="116" spans="1:14" x14ac:dyDescent="0.2">
      <c r="A116" t="s">
        <v>219</v>
      </c>
      <c r="B116" s="1">
        <v>45474</v>
      </c>
      <c r="C116" s="1">
        <v>45479</v>
      </c>
      <c r="D116" t="s">
        <v>23</v>
      </c>
      <c r="E116" t="s">
        <v>148</v>
      </c>
      <c r="F116" t="s">
        <v>42</v>
      </c>
      <c r="G116" t="s">
        <v>48</v>
      </c>
      <c r="H116" t="s">
        <v>26</v>
      </c>
      <c r="I116" t="s">
        <v>27</v>
      </c>
      <c r="J116" t="s">
        <v>28</v>
      </c>
      <c r="K116">
        <v>1060</v>
      </c>
      <c r="L116">
        <v>1</v>
      </c>
      <c r="M116">
        <v>0</v>
      </c>
      <c r="N116">
        <v>233.34</v>
      </c>
    </row>
    <row r="117" spans="1:14" x14ac:dyDescent="0.2">
      <c r="A117" t="s">
        <v>220</v>
      </c>
      <c r="B117" s="1">
        <v>45474</v>
      </c>
      <c r="C117" s="1">
        <v>45478</v>
      </c>
      <c r="D117" t="s">
        <v>59</v>
      </c>
      <c r="E117" t="s">
        <v>60</v>
      </c>
      <c r="F117" t="s">
        <v>17</v>
      </c>
      <c r="G117" t="s">
        <v>48</v>
      </c>
      <c r="H117" t="s">
        <v>19</v>
      </c>
      <c r="I117" t="s">
        <v>38</v>
      </c>
      <c r="J117" t="s">
        <v>39</v>
      </c>
      <c r="K117">
        <v>610</v>
      </c>
      <c r="L117">
        <v>1</v>
      </c>
      <c r="M117">
        <v>0</v>
      </c>
      <c r="N117">
        <v>138.72</v>
      </c>
    </row>
    <row r="118" spans="1:14" x14ac:dyDescent="0.2">
      <c r="A118" t="s">
        <v>221</v>
      </c>
      <c r="B118" s="1">
        <v>45475</v>
      </c>
      <c r="C118" s="1">
        <v>45477</v>
      </c>
      <c r="D118" t="s">
        <v>23</v>
      </c>
      <c r="E118" t="s">
        <v>79</v>
      </c>
      <c r="F118" t="s">
        <v>31</v>
      </c>
      <c r="G118" t="s">
        <v>37</v>
      </c>
      <c r="H118" t="s">
        <v>19</v>
      </c>
      <c r="I118" t="s">
        <v>20</v>
      </c>
      <c r="J118" t="s">
        <v>117</v>
      </c>
      <c r="K118">
        <v>4260</v>
      </c>
      <c r="L118">
        <v>2</v>
      </c>
      <c r="M118">
        <v>0.05</v>
      </c>
      <c r="N118">
        <v>1079.46</v>
      </c>
    </row>
    <row r="119" spans="1:14" x14ac:dyDescent="0.2">
      <c r="A119" t="s">
        <v>222</v>
      </c>
      <c r="B119" s="1">
        <v>45476</v>
      </c>
      <c r="C119" s="1">
        <v>45482</v>
      </c>
      <c r="D119" t="s">
        <v>23</v>
      </c>
      <c r="E119" t="s">
        <v>30</v>
      </c>
      <c r="F119" t="s">
        <v>17</v>
      </c>
      <c r="G119" t="s">
        <v>18</v>
      </c>
      <c r="H119" t="s">
        <v>26</v>
      </c>
      <c r="I119" t="s">
        <v>69</v>
      </c>
      <c r="J119" t="s">
        <v>223</v>
      </c>
      <c r="K119">
        <v>26270</v>
      </c>
      <c r="L119">
        <v>1</v>
      </c>
      <c r="M119">
        <v>0</v>
      </c>
      <c r="N119">
        <v>2891.9</v>
      </c>
    </row>
    <row r="120" spans="1:14" x14ac:dyDescent="0.2">
      <c r="A120" t="s">
        <v>224</v>
      </c>
      <c r="B120" s="1">
        <v>45476</v>
      </c>
      <c r="C120" s="1">
        <v>45479</v>
      </c>
      <c r="D120" t="s">
        <v>59</v>
      </c>
      <c r="E120" t="s">
        <v>41</v>
      </c>
      <c r="F120" t="s">
        <v>42</v>
      </c>
      <c r="G120" t="s">
        <v>25</v>
      </c>
      <c r="H120" t="s">
        <v>19</v>
      </c>
      <c r="I120" t="s">
        <v>20</v>
      </c>
      <c r="J120" t="s">
        <v>53</v>
      </c>
      <c r="K120">
        <v>10240</v>
      </c>
      <c r="L120">
        <v>4</v>
      </c>
      <c r="M120">
        <v>0.05</v>
      </c>
      <c r="N120">
        <v>2172.11</v>
      </c>
    </row>
    <row r="121" spans="1:14" x14ac:dyDescent="0.2">
      <c r="A121" t="s">
        <v>225</v>
      </c>
      <c r="B121" s="1">
        <v>45480</v>
      </c>
      <c r="C121" s="1">
        <v>45484</v>
      </c>
      <c r="D121" t="s">
        <v>23</v>
      </c>
      <c r="E121" t="s">
        <v>36</v>
      </c>
      <c r="F121" t="s">
        <v>31</v>
      </c>
      <c r="G121" t="s">
        <v>25</v>
      </c>
      <c r="H121" t="s">
        <v>32</v>
      </c>
      <c r="I121" t="s">
        <v>66</v>
      </c>
      <c r="J121" t="s">
        <v>127</v>
      </c>
      <c r="K121">
        <v>9910</v>
      </c>
      <c r="L121">
        <v>1</v>
      </c>
      <c r="M121">
        <v>0.05</v>
      </c>
      <c r="N121">
        <v>1499.58</v>
      </c>
    </row>
    <row r="122" spans="1:14" x14ac:dyDescent="0.2">
      <c r="A122" t="s">
        <v>226</v>
      </c>
      <c r="B122" s="1">
        <v>45481</v>
      </c>
      <c r="C122" s="1">
        <v>45485</v>
      </c>
      <c r="D122" t="s">
        <v>15</v>
      </c>
      <c r="E122" t="s">
        <v>92</v>
      </c>
      <c r="F122" t="s">
        <v>31</v>
      </c>
      <c r="G122" t="s">
        <v>25</v>
      </c>
      <c r="H122" t="s">
        <v>19</v>
      </c>
      <c r="I122" t="s">
        <v>20</v>
      </c>
      <c r="J122" t="s">
        <v>53</v>
      </c>
      <c r="K122">
        <v>2120</v>
      </c>
      <c r="L122">
        <v>1</v>
      </c>
      <c r="M122">
        <v>0</v>
      </c>
      <c r="N122">
        <v>483.14</v>
      </c>
    </row>
    <row r="123" spans="1:14" x14ac:dyDescent="0.2">
      <c r="A123" t="s">
        <v>227</v>
      </c>
      <c r="B123" s="1">
        <v>45483</v>
      </c>
      <c r="C123" s="1">
        <v>45485</v>
      </c>
      <c r="D123" t="s">
        <v>23</v>
      </c>
      <c r="E123" t="s">
        <v>60</v>
      </c>
      <c r="F123" t="s">
        <v>31</v>
      </c>
      <c r="G123" t="s">
        <v>37</v>
      </c>
      <c r="H123" t="s">
        <v>19</v>
      </c>
      <c r="I123" t="s">
        <v>80</v>
      </c>
      <c r="J123" t="s">
        <v>93</v>
      </c>
      <c r="K123">
        <v>960</v>
      </c>
      <c r="L123">
        <v>4</v>
      </c>
      <c r="M123">
        <v>0</v>
      </c>
      <c r="N123">
        <v>423.4</v>
      </c>
    </row>
    <row r="124" spans="1:14" x14ac:dyDescent="0.2">
      <c r="A124" t="s">
        <v>228</v>
      </c>
      <c r="B124" s="1">
        <v>45484</v>
      </c>
      <c r="C124" s="1">
        <v>45488</v>
      </c>
      <c r="D124" t="s">
        <v>59</v>
      </c>
      <c r="E124" t="s">
        <v>55</v>
      </c>
      <c r="F124" t="s">
        <v>17</v>
      </c>
      <c r="G124" t="s">
        <v>48</v>
      </c>
      <c r="H124" t="s">
        <v>26</v>
      </c>
      <c r="I124" t="s">
        <v>69</v>
      </c>
      <c r="J124" t="s">
        <v>229</v>
      </c>
      <c r="K124">
        <v>41340</v>
      </c>
      <c r="L124">
        <v>2</v>
      </c>
      <c r="M124">
        <v>0</v>
      </c>
      <c r="N124">
        <v>3743.67</v>
      </c>
    </row>
    <row r="125" spans="1:14" x14ac:dyDescent="0.2">
      <c r="A125" t="s">
        <v>230</v>
      </c>
      <c r="B125" s="1">
        <v>45486</v>
      </c>
      <c r="C125" s="1">
        <v>45492</v>
      </c>
      <c r="D125" t="s">
        <v>46</v>
      </c>
      <c r="E125" t="s">
        <v>115</v>
      </c>
      <c r="F125" t="s">
        <v>31</v>
      </c>
      <c r="G125" t="s">
        <v>48</v>
      </c>
      <c r="H125" t="s">
        <v>19</v>
      </c>
      <c r="I125" t="s">
        <v>43</v>
      </c>
      <c r="J125" t="s">
        <v>76</v>
      </c>
      <c r="K125">
        <v>660</v>
      </c>
      <c r="L125">
        <v>2</v>
      </c>
      <c r="M125">
        <v>0</v>
      </c>
      <c r="N125">
        <v>248.79</v>
      </c>
    </row>
    <row r="126" spans="1:14" x14ac:dyDescent="0.2">
      <c r="A126" t="s">
        <v>231</v>
      </c>
      <c r="B126" s="1">
        <v>45486</v>
      </c>
      <c r="C126" s="1">
        <v>45491</v>
      </c>
      <c r="D126" t="s">
        <v>59</v>
      </c>
      <c r="E126" t="s">
        <v>65</v>
      </c>
      <c r="F126" t="s">
        <v>42</v>
      </c>
      <c r="G126" t="s">
        <v>18</v>
      </c>
      <c r="H126" t="s">
        <v>32</v>
      </c>
      <c r="I126" t="s">
        <v>33</v>
      </c>
      <c r="J126" t="s">
        <v>50</v>
      </c>
      <c r="K126">
        <v>6350</v>
      </c>
      <c r="L126">
        <v>1</v>
      </c>
      <c r="M126">
        <v>0</v>
      </c>
      <c r="N126">
        <v>799.75</v>
      </c>
    </row>
    <row r="127" spans="1:14" x14ac:dyDescent="0.2">
      <c r="A127" t="s">
        <v>232</v>
      </c>
      <c r="B127" s="1">
        <v>45486</v>
      </c>
      <c r="C127" s="1">
        <v>45490</v>
      </c>
      <c r="D127" t="s">
        <v>46</v>
      </c>
      <c r="E127" t="s">
        <v>146</v>
      </c>
      <c r="F127" t="s">
        <v>42</v>
      </c>
      <c r="G127" t="s">
        <v>25</v>
      </c>
      <c r="H127" t="s">
        <v>32</v>
      </c>
      <c r="I127" t="s">
        <v>87</v>
      </c>
      <c r="J127" t="s">
        <v>113</v>
      </c>
      <c r="K127">
        <v>5620</v>
      </c>
      <c r="L127">
        <v>1</v>
      </c>
      <c r="M127">
        <v>0</v>
      </c>
      <c r="N127">
        <v>1077.43</v>
      </c>
    </row>
    <row r="128" spans="1:14" x14ac:dyDescent="0.2">
      <c r="A128" t="s">
        <v>233</v>
      </c>
      <c r="B128" s="1">
        <v>45487</v>
      </c>
      <c r="C128" s="1">
        <v>45490</v>
      </c>
      <c r="D128" t="s">
        <v>23</v>
      </c>
      <c r="E128" t="s">
        <v>99</v>
      </c>
      <c r="F128" t="s">
        <v>42</v>
      </c>
      <c r="G128" t="s">
        <v>25</v>
      </c>
      <c r="H128" t="s">
        <v>32</v>
      </c>
      <c r="I128" t="s">
        <v>66</v>
      </c>
      <c r="J128" t="s">
        <v>158</v>
      </c>
      <c r="K128">
        <v>20240</v>
      </c>
      <c r="L128">
        <v>2</v>
      </c>
      <c r="M128">
        <v>0</v>
      </c>
      <c r="N128">
        <v>2033.72</v>
      </c>
    </row>
    <row r="129" spans="1:14" x14ac:dyDescent="0.2">
      <c r="A129" t="s">
        <v>234</v>
      </c>
      <c r="B129" s="1">
        <v>45488</v>
      </c>
      <c r="C129" s="1">
        <v>45494</v>
      </c>
      <c r="D129" t="s">
        <v>59</v>
      </c>
      <c r="E129" t="s">
        <v>146</v>
      </c>
      <c r="F129" t="s">
        <v>31</v>
      </c>
      <c r="G129" t="s">
        <v>18</v>
      </c>
      <c r="H129" t="s">
        <v>32</v>
      </c>
      <c r="I129" t="s">
        <v>33</v>
      </c>
      <c r="J129" t="s">
        <v>50</v>
      </c>
      <c r="K129">
        <v>22800</v>
      </c>
      <c r="L129">
        <v>4</v>
      </c>
      <c r="M129">
        <v>0.1</v>
      </c>
      <c r="N129">
        <v>3872.5</v>
      </c>
    </row>
    <row r="130" spans="1:14" x14ac:dyDescent="0.2">
      <c r="A130" t="s">
        <v>235</v>
      </c>
      <c r="B130" s="1">
        <v>45490</v>
      </c>
      <c r="C130" s="1">
        <v>45492</v>
      </c>
      <c r="D130" t="s">
        <v>23</v>
      </c>
      <c r="E130" t="s">
        <v>148</v>
      </c>
      <c r="F130" t="s">
        <v>42</v>
      </c>
      <c r="G130" t="s">
        <v>18</v>
      </c>
      <c r="H130" t="s">
        <v>32</v>
      </c>
      <c r="I130" t="s">
        <v>33</v>
      </c>
      <c r="J130" t="s">
        <v>135</v>
      </c>
      <c r="K130">
        <v>23970</v>
      </c>
      <c r="L130">
        <v>3</v>
      </c>
      <c r="M130">
        <v>0.1</v>
      </c>
      <c r="N130">
        <v>3257.76</v>
      </c>
    </row>
    <row r="131" spans="1:14" x14ac:dyDescent="0.2">
      <c r="A131" t="s">
        <v>236</v>
      </c>
      <c r="B131" s="1">
        <v>45493</v>
      </c>
      <c r="C131" s="1">
        <v>45496</v>
      </c>
      <c r="D131" t="s">
        <v>46</v>
      </c>
      <c r="E131" t="s">
        <v>52</v>
      </c>
      <c r="F131" t="s">
        <v>42</v>
      </c>
      <c r="G131" t="s">
        <v>37</v>
      </c>
      <c r="H131" t="s">
        <v>19</v>
      </c>
      <c r="I131" t="s">
        <v>20</v>
      </c>
      <c r="J131" t="s">
        <v>53</v>
      </c>
      <c r="K131">
        <v>4380</v>
      </c>
      <c r="L131">
        <v>3</v>
      </c>
      <c r="M131">
        <v>0</v>
      </c>
      <c r="N131">
        <v>904.93</v>
      </c>
    </row>
    <row r="132" spans="1:14" x14ac:dyDescent="0.2">
      <c r="A132" t="s">
        <v>237</v>
      </c>
      <c r="B132" s="1">
        <v>45494</v>
      </c>
      <c r="C132" s="1">
        <v>45498</v>
      </c>
      <c r="D132" t="s">
        <v>23</v>
      </c>
      <c r="E132" t="s">
        <v>121</v>
      </c>
      <c r="F132" t="s">
        <v>17</v>
      </c>
      <c r="G132" t="s">
        <v>25</v>
      </c>
      <c r="H132" t="s">
        <v>19</v>
      </c>
      <c r="I132" t="s">
        <v>43</v>
      </c>
      <c r="J132" t="s">
        <v>44</v>
      </c>
      <c r="K132">
        <v>1140</v>
      </c>
      <c r="L132">
        <v>2</v>
      </c>
      <c r="M132">
        <v>0.05</v>
      </c>
      <c r="N132">
        <v>273.14</v>
      </c>
    </row>
    <row r="133" spans="1:14" x14ac:dyDescent="0.2">
      <c r="A133" t="s">
        <v>238</v>
      </c>
      <c r="B133" s="1">
        <v>45497</v>
      </c>
      <c r="C133" s="1">
        <v>45502</v>
      </c>
      <c r="D133" t="s">
        <v>46</v>
      </c>
      <c r="E133" t="s">
        <v>115</v>
      </c>
      <c r="F133" t="s">
        <v>31</v>
      </c>
      <c r="G133" t="s">
        <v>48</v>
      </c>
      <c r="H133" t="s">
        <v>26</v>
      </c>
      <c r="I133" t="s">
        <v>69</v>
      </c>
      <c r="J133" t="s">
        <v>239</v>
      </c>
      <c r="K133">
        <v>70260</v>
      </c>
      <c r="L133">
        <v>3</v>
      </c>
      <c r="M133">
        <v>0</v>
      </c>
      <c r="N133">
        <v>7798.13</v>
      </c>
    </row>
    <row r="134" spans="1:14" x14ac:dyDescent="0.2">
      <c r="A134" t="s">
        <v>240</v>
      </c>
      <c r="B134" s="1">
        <v>45498</v>
      </c>
      <c r="C134" s="1">
        <v>45502</v>
      </c>
      <c r="D134" t="s">
        <v>46</v>
      </c>
      <c r="E134" t="s">
        <v>115</v>
      </c>
      <c r="F134" t="s">
        <v>42</v>
      </c>
      <c r="G134" t="s">
        <v>37</v>
      </c>
      <c r="H134" t="s">
        <v>32</v>
      </c>
      <c r="I134" t="s">
        <v>66</v>
      </c>
      <c r="J134" t="s">
        <v>127</v>
      </c>
      <c r="K134">
        <v>10760</v>
      </c>
      <c r="L134">
        <v>2</v>
      </c>
      <c r="M134">
        <v>0.05</v>
      </c>
      <c r="N134">
        <v>1144.25</v>
      </c>
    </row>
    <row r="135" spans="1:14" x14ac:dyDescent="0.2">
      <c r="A135" t="s">
        <v>241</v>
      </c>
      <c r="B135" s="1">
        <v>45499</v>
      </c>
      <c r="C135" s="1">
        <v>45503</v>
      </c>
      <c r="D135" t="s">
        <v>23</v>
      </c>
      <c r="E135" t="s">
        <v>72</v>
      </c>
      <c r="F135" t="s">
        <v>42</v>
      </c>
      <c r="G135" t="s">
        <v>48</v>
      </c>
      <c r="H135" t="s">
        <v>19</v>
      </c>
      <c r="I135" t="s">
        <v>38</v>
      </c>
      <c r="J135" t="s">
        <v>110</v>
      </c>
      <c r="K135">
        <v>1280</v>
      </c>
      <c r="L135">
        <v>2</v>
      </c>
      <c r="M135">
        <v>0.05</v>
      </c>
      <c r="N135">
        <v>376.02</v>
      </c>
    </row>
    <row r="136" spans="1:14" x14ac:dyDescent="0.2">
      <c r="A136" t="s">
        <v>242</v>
      </c>
      <c r="B136" s="1">
        <v>45501</v>
      </c>
      <c r="C136" s="1">
        <v>45503</v>
      </c>
      <c r="D136" t="s">
        <v>23</v>
      </c>
      <c r="E136" t="s">
        <v>146</v>
      </c>
      <c r="F136" t="s">
        <v>17</v>
      </c>
      <c r="G136" t="s">
        <v>37</v>
      </c>
      <c r="H136" t="s">
        <v>32</v>
      </c>
      <c r="I136" t="s">
        <v>66</v>
      </c>
      <c r="J136" t="s">
        <v>100</v>
      </c>
      <c r="K136">
        <v>18560</v>
      </c>
      <c r="L136">
        <v>4</v>
      </c>
      <c r="M136">
        <v>0.1</v>
      </c>
      <c r="N136">
        <v>2022.13</v>
      </c>
    </row>
    <row r="137" spans="1:14" x14ac:dyDescent="0.2">
      <c r="A137" t="s">
        <v>243</v>
      </c>
      <c r="B137" s="1">
        <v>45505</v>
      </c>
      <c r="C137" s="1">
        <v>45509</v>
      </c>
      <c r="D137" t="s">
        <v>59</v>
      </c>
      <c r="E137" t="s">
        <v>47</v>
      </c>
      <c r="F137" t="s">
        <v>31</v>
      </c>
      <c r="G137" t="s">
        <v>18</v>
      </c>
      <c r="H137" t="s">
        <v>32</v>
      </c>
      <c r="I137" t="s">
        <v>33</v>
      </c>
      <c r="J137" t="s">
        <v>56</v>
      </c>
      <c r="K137">
        <v>3390</v>
      </c>
      <c r="L137">
        <v>1</v>
      </c>
      <c r="M137">
        <v>0.05</v>
      </c>
      <c r="N137">
        <v>719.83</v>
      </c>
    </row>
    <row r="138" spans="1:14" x14ac:dyDescent="0.2">
      <c r="A138" t="s">
        <v>244</v>
      </c>
      <c r="B138" s="1">
        <v>45506</v>
      </c>
      <c r="C138" s="1">
        <v>45508</v>
      </c>
      <c r="D138" t="s">
        <v>46</v>
      </c>
      <c r="E138" t="s">
        <v>99</v>
      </c>
      <c r="F138" t="s">
        <v>42</v>
      </c>
      <c r="G138" t="s">
        <v>48</v>
      </c>
      <c r="H138" t="s">
        <v>19</v>
      </c>
      <c r="I138" t="s">
        <v>20</v>
      </c>
      <c r="J138" t="s">
        <v>53</v>
      </c>
      <c r="K138">
        <v>2440</v>
      </c>
      <c r="L138">
        <v>1</v>
      </c>
      <c r="M138">
        <v>0.1</v>
      </c>
      <c r="N138">
        <v>367.98</v>
      </c>
    </row>
    <row r="139" spans="1:14" x14ac:dyDescent="0.2">
      <c r="A139" t="s">
        <v>245</v>
      </c>
      <c r="B139" s="1">
        <v>45512</v>
      </c>
      <c r="C139" s="1">
        <v>45516</v>
      </c>
      <c r="D139" t="s">
        <v>15</v>
      </c>
      <c r="E139" t="s">
        <v>79</v>
      </c>
      <c r="F139" t="s">
        <v>42</v>
      </c>
      <c r="G139" t="s">
        <v>25</v>
      </c>
      <c r="H139" t="s">
        <v>32</v>
      </c>
      <c r="I139" t="s">
        <v>87</v>
      </c>
      <c r="J139" t="s">
        <v>90</v>
      </c>
      <c r="K139">
        <v>8280</v>
      </c>
      <c r="L139">
        <v>1</v>
      </c>
      <c r="M139">
        <v>0.05</v>
      </c>
      <c r="N139">
        <v>1045.92</v>
      </c>
    </row>
    <row r="140" spans="1:14" x14ac:dyDescent="0.2">
      <c r="A140" t="s">
        <v>246</v>
      </c>
      <c r="B140" s="1">
        <v>45512</v>
      </c>
      <c r="C140" s="1">
        <v>45514</v>
      </c>
      <c r="D140" t="s">
        <v>46</v>
      </c>
      <c r="E140" t="s">
        <v>36</v>
      </c>
      <c r="F140" t="s">
        <v>42</v>
      </c>
      <c r="G140" t="s">
        <v>18</v>
      </c>
      <c r="H140" t="s">
        <v>32</v>
      </c>
      <c r="I140" t="s">
        <v>87</v>
      </c>
      <c r="J140" t="s">
        <v>160</v>
      </c>
      <c r="K140">
        <v>10380</v>
      </c>
      <c r="L140">
        <v>2</v>
      </c>
      <c r="M140">
        <v>0.1</v>
      </c>
      <c r="N140">
        <v>1405.09</v>
      </c>
    </row>
    <row r="141" spans="1:14" x14ac:dyDescent="0.2">
      <c r="A141" t="s">
        <v>247</v>
      </c>
      <c r="B141" s="1">
        <v>45513</v>
      </c>
      <c r="C141" s="1">
        <v>45515</v>
      </c>
      <c r="D141" t="s">
        <v>59</v>
      </c>
      <c r="E141" t="s">
        <v>146</v>
      </c>
      <c r="F141" t="s">
        <v>42</v>
      </c>
      <c r="G141" t="s">
        <v>48</v>
      </c>
      <c r="H141" t="s">
        <v>26</v>
      </c>
      <c r="I141" t="s">
        <v>69</v>
      </c>
      <c r="J141" t="s">
        <v>97</v>
      </c>
      <c r="K141">
        <v>21920</v>
      </c>
      <c r="L141">
        <v>1</v>
      </c>
      <c r="M141">
        <v>0.1</v>
      </c>
      <c r="N141">
        <v>1810.96</v>
      </c>
    </row>
    <row r="142" spans="1:14" x14ac:dyDescent="0.2">
      <c r="A142" t="s">
        <v>248</v>
      </c>
      <c r="B142" s="1">
        <v>45513</v>
      </c>
      <c r="C142" s="1">
        <v>45515</v>
      </c>
      <c r="D142" t="s">
        <v>15</v>
      </c>
      <c r="E142" t="s">
        <v>30</v>
      </c>
      <c r="F142" t="s">
        <v>31</v>
      </c>
      <c r="G142" t="s">
        <v>25</v>
      </c>
      <c r="H142" t="s">
        <v>26</v>
      </c>
      <c r="I142" t="s">
        <v>27</v>
      </c>
      <c r="J142" t="s">
        <v>249</v>
      </c>
      <c r="K142">
        <v>1350</v>
      </c>
      <c r="L142">
        <v>1</v>
      </c>
      <c r="M142">
        <v>0.05</v>
      </c>
      <c r="N142">
        <v>465.82</v>
      </c>
    </row>
    <row r="143" spans="1:14" x14ac:dyDescent="0.2">
      <c r="A143" t="s">
        <v>250</v>
      </c>
      <c r="B143" s="1">
        <v>45514</v>
      </c>
      <c r="C143" s="1">
        <v>45517</v>
      </c>
      <c r="D143" t="s">
        <v>59</v>
      </c>
      <c r="E143" t="s">
        <v>52</v>
      </c>
      <c r="F143" t="s">
        <v>42</v>
      </c>
      <c r="G143" t="s">
        <v>18</v>
      </c>
      <c r="H143" t="s">
        <v>19</v>
      </c>
      <c r="I143" t="s">
        <v>38</v>
      </c>
      <c r="J143" t="s">
        <v>110</v>
      </c>
      <c r="K143">
        <v>2070</v>
      </c>
      <c r="L143">
        <v>3</v>
      </c>
      <c r="M143">
        <v>0</v>
      </c>
      <c r="N143">
        <v>670.49</v>
      </c>
    </row>
    <row r="144" spans="1:14" x14ac:dyDescent="0.2">
      <c r="A144" t="s">
        <v>251</v>
      </c>
      <c r="B144" s="1">
        <v>45514</v>
      </c>
      <c r="C144" s="1">
        <v>45519</v>
      </c>
      <c r="D144" t="s">
        <v>23</v>
      </c>
      <c r="E144" t="s">
        <v>30</v>
      </c>
      <c r="F144" t="s">
        <v>31</v>
      </c>
      <c r="G144" t="s">
        <v>18</v>
      </c>
      <c r="H144" t="s">
        <v>19</v>
      </c>
      <c r="I144" t="s">
        <v>38</v>
      </c>
      <c r="J144" t="s">
        <v>110</v>
      </c>
      <c r="K144">
        <v>2360</v>
      </c>
      <c r="L144">
        <v>4</v>
      </c>
      <c r="M144">
        <v>0.05</v>
      </c>
      <c r="N144">
        <v>920.43</v>
      </c>
    </row>
    <row r="145" spans="1:14" x14ac:dyDescent="0.2">
      <c r="A145" t="s">
        <v>252</v>
      </c>
      <c r="B145" s="1">
        <v>45517</v>
      </c>
      <c r="C145" s="1">
        <v>45523</v>
      </c>
      <c r="D145" t="s">
        <v>46</v>
      </c>
      <c r="E145" t="s">
        <v>92</v>
      </c>
      <c r="F145" t="s">
        <v>31</v>
      </c>
      <c r="G145" t="s">
        <v>48</v>
      </c>
      <c r="H145" t="s">
        <v>26</v>
      </c>
      <c r="I145" t="s">
        <v>27</v>
      </c>
      <c r="J145" t="s">
        <v>253</v>
      </c>
      <c r="K145">
        <v>11150</v>
      </c>
      <c r="L145">
        <v>5</v>
      </c>
      <c r="M145">
        <v>0</v>
      </c>
      <c r="N145">
        <v>3170.91</v>
      </c>
    </row>
    <row r="146" spans="1:14" x14ac:dyDescent="0.2">
      <c r="A146" t="s">
        <v>254</v>
      </c>
      <c r="B146" s="1">
        <v>45518</v>
      </c>
      <c r="C146" s="1">
        <v>45524</v>
      </c>
      <c r="D146" t="s">
        <v>46</v>
      </c>
      <c r="E146" t="s">
        <v>121</v>
      </c>
      <c r="F146" t="s">
        <v>17</v>
      </c>
      <c r="G146" t="s">
        <v>37</v>
      </c>
      <c r="H146" t="s">
        <v>19</v>
      </c>
      <c r="I146" t="s">
        <v>38</v>
      </c>
      <c r="J146" t="s">
        <v>74</v>
      </c>
      <c r="K146">
        <v>1100</v>
      </c>
      <c r="L146">
        <v>2</v>
      </c>
      <c r="M146">
        <v>0.05</v>
      </c>
      <c r="N146">
        <v>315.07</v>
      </c>
    </row>
    <row r="147" spans="1:14" x14ac:dyDescent="0.2">
      <c r="A147" t="s">
        <v>255</v>
      </c>
      <c r="B147" s="1">
        <v>45518</v>
      </c>
      <c r="C147" s="1">
        <v>45520</v>
      </c>
      <c r="D147" t="s">
        <v>59</v>
      </c>
      <c r="E147" t="s">
        <v>95</v>
      </c>
      <c r="F147" t="s">
        <v>17</v>
      </c>
      <c r="G147" t="s">
        <v>18</v>
      </c>
      <c r="H147" t="s">
        <v>19</v>
      </c>
      <c r="I147" t="s">
        <v>38</v>
      </c>
      <c r="J147" t="s">
        <v>200</v>
      </c>
      <c r="K147">
        <v>510</v>
      </c>
      <c r="L147">
        <v>1</v>
      </c>
      <c r="M147">
        <v>0.1</v>
      </c>
      <c r="N147">
        <v>106.26</v>
      </c>
    </row>
    <row r="148" spans="1:14" x14ac:dyDescent="0.2">
      <c r="A148" t="s">
        <v>256</v>
      </c>
      <c r="B148" s="1">
        <v>45519</v>
      </c>
      <c r="C148" s="1">
        <v>45521</v>
      </c>
      <c r="D148" t="s">
        <v>23</v>
      </c>
      <c r="E148" t="s">
        <v>65</v>
      </c>
      <c r="F148" t="s">
        <v>42</v>
      </c>
      <c r="G148" t="s">
        <v>18</v>
      </c>
      <c r="H148" t="s">
        <v>19</v>
      </c>
      <c r="I148" t="s">
        <v>43</v>
      </c>
      <c r="J148" t="s">
        <v>61</v>
      </c>
      <c r="K148">
        <v>640</v>
      </c>
      <c r="L148">
        <v>1</v>
      </c>
      <c r="M148">
        <v>0</v>
      </c>
      <c r="N148">
        <v>164.41</v>
      </c>
    </row>
    <row r="149" spans="1:14" x14ac:dyDescent="0.2">
      <c r="A149" t="s">
        <v>257</v>
      </c>
      <c r="B149" s="1">
        <v>45521</v>
      </c>
      <c r="C149" s="1">
        <v>45527</v>
      </c>
      <c r="D149" t="s">
        <v>15</v>
      </c>
      <c r="E149" t="s">
        <v>24</v>
      </c>
      <c r="F149" t="s">
        <v>31</v>
      </c>
      <c r="G149" t="s">
        <v>18</v>
      </c>
      <c r="H149" t="s">
        <v>19</v>
      </c>
      <c r="I149" t="s">
        <v>80</v>
      </c>
      <c r="J149" t="s">
        <v>123</v>
      </c>
      <c r="K149">
        <v>300</v>
      </c>
      <c r="L149">
        <v>1</v>
      </c>
      <c r="M149">
        <v>0.05</v>
      </c>
      <c r="N149">
        <v>120.37</v>
      </c>
    </row>
    <row r="150" spans="1:14" x14ac:dyDescent="0.2">
      <c r="A150" t="s">
        <v>258</v>
      </c>
      <c r="B150" s="1">
        <v>45521</v>
      </c>
      <c r="C150" s="1">
        <v>45526</v>
      </c>
      <c r="D150" t="s">
        <v>23</v>
      </c>
      <c r="E150" t="s">
        <v>65</v>
      </c>
      <c r="F150" t="s">
        <v>42</v>
      </c>
      <c r="G150" t="s">
        <v>18</v>
      </c>
      <c r="H150" t="s">
        <v>19</v>
      </c>
      <c r="I150" t="s">
        <v>20</v>
      </c>
      <c r="J150" t="s">
        <v>53</v>
      </c>
      <c r="K150">
        <v>4260</v>
      </c>
      <c r="L150">
        <v>2</v>
      </c>
      <c r="M150">
        <v>0</v>
      </c>
      <c r="N150">
        <v>849.42</v>
      </c>
    </row>
    <row r="151" spans="1:14" x14ac:dyDescent="0.2">
      <c r="A151" t="s">
        <v>259</v>
      </c>
      <c r="B151" s="1">
        <v>45521</v>
      </c>
      <c r="C151" s="1">
        <v>45526</v>
      </c>
      <c r="D151" t="s">
        <v>59</v>
      </c>
      <c r="E151" t="s">
        <v>24</v>
      </c>
      <c r="F151" t="s">
        <v>42</v>
      </c>
      <c r="G151" t="s">
        <v>25</v>
      </c>
      <c r="H151" t="s">
        <v>19</v>
      </c>
      <c r="I151" t="s">
        <v>43</v>
      </c>
      <c r="J151" t="s">
        <v>171</v>
      </c>
      <c r="K151">
        <v>1600</v>
      </c>
      <c r="L151">
        <v>4</v>
      </c>
      <c r="M151">
        <v>0</v>
      </c>
      <c r="N151">
        <v>481.32</v>
      </c>
    </row>
    <row r="152" spans="1:14" x14ac:dyDescent="0.2">
      <c r="A152" t="s">
        <v>260</v>
      </c>
      <c r="B152" s="1">
        <v>45522</v>
      </c>
      <c r="C152" s="1">
        <v>45524</v>
      </c>
      <c r="D152" t="s">
        <v>59</v>
      </c>
      <c r="E152" t="s">
        <v>41</v>
      </c>
      <c r="F152" t="s">
        <v>17</v>
      </c>
      <c r="G152" t="s">
        <v>37</v>
      </c>
      <c r="H152" t="s">
        <v>32</v>
      </c>
      <c r="I152" t="s">
        <v>87</v>
      </c>
      <c r="J152" t="s">
        <v>90</v>
      </c>
      <c r="K152">
        <v>26480</v>
      </c>
      <c r="L152">
        <v>4</v>
      </c>
      <c r="M152">
        <v>0</v>
      </c>
      <c r="N152">
        <v>2933.78</v>
      </c>
    </row>
    <row r="153" spans="1:14" x14ac:dyDescent="0.2">
      <c r="A153" t="s">
        <v>261</v>
      </c>
      <c r="B153" s="1">
        <v>45525</v>
      </c>
      <c r="C153" s="1">
        <v>45531</v>
      </c>
      <c r="D153" t="s">
        <v>59</v>
      </c>
      <c r="E153" t="s">
        <v>24</v>
      </c>
      <c r="F153" t="s">
        <v>17</v>
      </c>
      <c r="G153" t="s">
        <v>48</v>
      </c>
      <c r="H153" t="s">
        <v>26</v>
      </c>
      <c r="I153" t="s">
        <v>69</v>
      </c>
      <c r="J153" t="s">
        <v>97</v>
      </c>
      <c r="K153">
        <v>21840</v>
      </c>
      <c r="L153">
        <v>1</v>
      </c>
      <c r="M153">
        <v>0</v>
      </c>
      <c r="N153">
        <v>1039.57</v>
      </c>
    </row>
    <row r="154" spans="1:14" x14ac:dyDescent="0.2">
      <c r="A154" t="s">
        <v>262</v>
      </c>
      <c r="B154" s="1">
        <v>45527</v>
      </c>
      <c r="C154" s="1">
        <v>45532</v>
      </c>
      <c r="D154" t="s">
        <v>23</v>
      </c>
      <c r="E154" t="s">
        <v>30</v>
      </c>
      <c r="F154" t="s">
        <v>17</v>
      </c>
      <c r="G154" t="s">
        <v>18</v>
      </c>
      <c r="H154" t="s">
        <v>32</v>
      </c>
      <c r="I154" t="s">
        <v>33</v>
      </c>
      <c r="J154" t="s">
        <v>263</v>
      </c>
      <c r="K154">
        <v>3260</v>
      </c>
      <c r="L154">
        <v>1</v>
      </c>
      <c r="M154">
        <v>0</v>
      </c>
      <c r="N154">
        <v>322.98</v>
      </c>
    </row>
    <row r="155" spans="1:14" x14ac:dyDescent="0.2">
      <c r="A155" t="s">
        <v>264</v>
      </c>
      <c r="B155" s="1">
        <v>45530</v>
      </c>
      <c r="C155" s="1">
        <v>45536</v>
      </c>
      <c r="D155" t="s">
        <v>46</v>
      </c>
      <c r="E155" t="s">
        <v>79</v>
      </c>
      <c r="F155" t="s">
        <v>17</v>
      </c>
      <c r="G155" t="s">
        <v>48</v>
      </c>
      <c r="H155" t="s">
        <v>19</v>
      </c>
      <c r="I155" t="s">
        <v>43</v>
      </c>
      <c r="J155" t="s">
        <v>171</v>
      </c>
      <c r="K155">
        <v>490</v>
      </c>
      <c r="L155">
        <v>1</v>
      </c>
      <c r="M155">
        <v>0</v>
      </c>
      <c r="N155">
        <v>92.99</v>
      </c>
    </row>
    <row r="156" spans="1:14" x14ac:dyDescent="0.2">
      <c r="A156" t="s">
        <v>265</v>
      </c>
      <c r="B156" s="1">
        <v>45530</v>
      </c>
      <c r="C156" s="1">
        <v>45535</v>
      </c>
      <c r="D156" t="s">
        <v>23</v>
      </c>
      <c r="E156" t="s">
        <v>52</v>
      </c>
      <c r="F156" t="s">
        <v>17</v>
      </c>
      <c r="G156" t="s">
        <v>48</v>
      </c>
      <c r="H156" t="s">
        <v>19</v>
      </c>
      <c r="I156" t="s">
        <v>38</v>
      </c>
      <c r="J156" t="s">
        <v>74</v>
      </c>
      <c r="K156">
        <v>1620</v>
      </c>
      <c r="L156">
        <v>3</v>
      </c>
      <c r="M156">
        <v>0.1</v>
      </c>
      <c r="N156">
        <v>405.99</v>
      </c>
    </row>
    <row r="157" spans="1:14" x14ac:dyDescent="0.2">
      <c r="A157" t="s">
        <v>266</v>
      </c>
      <c r="B157" s="1">
        <v>45532</v>
      </c>
      <c r="C157" s="1">
        <v>45534</v>
      </c>
      <c r="D157" t="s">
        <v>59</v>
      </c>
      <c r="E157" t="s">
        <v>79</v>
      </c>
      <c r="F157" t="s">
        <v>42</v>
      </c>
      <c r="G157" t="s">
        <v>37</v>
      </c>
      <c r="H157" t="s">
        <v>26</v>
      </c>
      <c r="I157" t="s">
        <v>27</v>
      </c>
      <c r="J157" t="s">
        <v>249</v>
      </c>
      <c r="K157">
        <v>6510</v>
      </c>
      <c r="L157">
        <v>3</v>
      </c>
      <c r="M157">
        <v>0</v>
      </c>
      <c r="N157">
        <v>1742.46</v>
      </c>
    </row>
    <row r="158" spans="1:14" x14ac:dyDescent="0.2">
      <c r="A158" t="s">
        <v>267</v>
      </c>
      <c r="B158" s="1">
        <v>45536</v>
      </c>
      <c r="C158" s="1">
        <v>45542</v>
      </c>
      <c r="D158" t="s">
        <v>59</v>
      </c>
      <c r="E158" t="s">
        <v>121</v>
      </c>
      <c r="F158" t="s">
        <v>17</v>
      </c>
      <c r="G158" t="s">
        <v>25</v>
      </c>
      <c r="H158" t="s">
        <v>19</v>
      </c>
      <c r="I158" t="s">
        <v>43</v>
      </c>
      <c r="J158" t="s">
        <v>44</v>
      </c>
      <c r="K158">
        <v>560</v>
      </c>
      <c r="L158">
        <v>1</v>
      </c>
      <c r="M158">
        <v>0</v>
      </c>
      <c r="N158">
        <v>137.93</v>
      </c>
    </row>
    <row r="159" spans="1:14" x14ac:dyDescent="0.2">
      <c r="A159" t="s">
        <v>268</v>
      </c>
      <c r="B159" s="1">
        <v>45543</v>
      </c>
      <c r="C159" s="1">
        <v>45546</v>
      </c>
      <c r="D159" t="s">
        <v>23</v>
      </c>
      <c r="E159" t="s">
        <v>115</v>
      </c>
      <c r="F159" t="s">
        <v>42</v>
      </c>
      <c r="G159" t="s">
        <v>48</v>
      </c>
      <c r="H159" t="s">
        <v>32</v>
      </c>
      <c r="I159" t="s">
        <v>66</v>
      </c>
      <c r="J159" t="s">
        <v>269</v>
      </c>
      <c r="K159">
        <v>12620</v>
      </c>
      <c r="L159">
        <v>2</v>
      </c>
      <c r="M159">
        <v>0.05</v>
      </c>
      <c r="N159">
        <v>1885.09</v>
      </c>
    </row>
    <row r="160" spans="1:14" x14ac:dyDescent="0.2">
      <c r="A160" t="s">
        <v>270</v>
      </c>
      <c r="B160" s="1">
        <v>45545</v>
      </c>
      <c r="C160" s="1">
        <v>45549</v>
      </c>
      <c r="D160" t="s">
        <v>59</v>
      </c>
      <c r="E160" t="s">
        <v>30</v>
      </c>
      <c r="F160" t="s">
        <v>42</v>
      </c>
      <c r="G160" t="s">
        <v>37</v>
      </c>
      <c r="H160" t="s">
        <v>32</v>
      </c>
      <c r="I160" t="s">
        <v>33</v>
      </c>
      <c r="J160" t="s">
        <v>263</v>
      </c>
      <c r="K160">
        <v>7900</v>
      </c>
      <c r="L160">
        <v>2</v>
      </c>
      <c r="M160">
        <v>0</v>
      </c>
      <c r="N160">
        <v>1769.39</v>
      </c>
    </row>
    <row r="161" spans="1:14" x14ac:dyDescent="0.2">
      <c r="A161" t="s">
        <v>271</v>
      </c>
      <c r="B161" s="1">
        <v>45545</v>
      </c>
      <c r="C161" s="1">
        <v>45550</v>
      </c>
      <c r="D161" t="s">
        <v>59</v>
      </c>
      <c r="E161" t="s">
        <v>36</v>
      </c>
      <c r="F161" t="s">
        <v>42</v>
      </c>
      <c r="G161" t="s">
        <v>25</v>
      </c>
      <c r="H161" t="s">
        <v>26</v>
      </c>
      <c r="I161" t="s">
        <v>27</v>
      </c>
      <c r="J161" t="s">
        <v>28</v>
      </c>
      <c r="K161">
        <v>4720</v>
      </c>
      <c r="L161">
        <v>4</v>
      </c>
      <c r="M161">
        <v>0</v>
      </c>
      <c r="N161">
        <v>1395.26</v>
      </c>
    </row>
    <row r="162" spans="1:14" x14ac:dyDescent="0.2">
      <c r="A162" t="s">
        <v>272</v>
      </c>
      <c r="B162" s="1">
        <v>45545</v>
      </c>
      <c r="C162" s="1">
        <v>45547</v>
      </c>
      <c r="D162" t="s">
        <v>23</v>
      </c>
      <c r="E162" t="s">
        <v>148</v>
      </c>
      <c r="F162" t="s">
        <v>42</v>
      </c>
      <c r="G162" t="s">
        <v>18</v>
      </c>
      <c r="H162" t="s">
        <v>26</v>
      </c>
      <c r="I162" t="s">
        <v>84</v>
      </c>
      <c r="J162" t="s">
        <v>104</v>
      </c>
      <c r="K162">
        <v>10320</v>
      </c>
      <c r="L162">
        <v>1</v>
      </c>
      <c r="M162">
        <v>0.05</v>
      </c>
      <c r="N162">
        <v>789.47</v>
      </c>
    </row>
    <row r="163" spans="1:14" x14ac:dyDescent="0.2">
      <c r="A163" t="s">
        <v>273</v>
      </c>
      <c r="B163" s="1">
        <v>45545</v>
      </c>
      <c r="C163" s="1">
        <v>45548</v>
      </c>
      <c r="D163" t="s">
        <v>46</v>
      </c>
      <c r="E163" t="s">
        <v>92</v>
      </c>
      <c r="F163" t="s">
        <v>31</v>
      </c>
      <c r="G163" t="s">
        <v>25</v>
      </c>
      <c r="H163" t="s">
        <v>19</v>
      </c>
      <c r="I163" t="s">
        <v>20</v>
      </c>
      <c r="J163" t="s">
        <v>125</v>
      </c>
      <c r="K163">
        <v>1830</v>
      </c>
      <c r="L163">
        <v>1</v>
      </c>
      <c r="M163">
        <v>0.1</v>
      </c>
      <c r="N163">
        <v>356.27</v>
      </c>
    </row>
    <row r="164" spans="1:14" x14ac:dyDescent="0.2">
      <c r="A164" t="s">
        <v>274</v>
      </c>
      <c r="B164" s="1">
        <v>45545</v>
      </c>
      <c r="C164" s="1">
        <v>45547</v>
      </c>
      <c r="D164" t="s">
        <v>15</v>
      </c>
      <c r="E164" t="s">
        <v>41</v>
      </c>
      <c r="F164" t="s">
        <v>31</v>
      </c>
      <c r="G164" t="s">
        <v>18</v>
      </c>
      <c r="H164" t="s">
        <v>19</v>
      </c>
      <c r="I164" t="s">
        <v>38</v>
      </c>
      <c r="J164" t="s">
        <v>200</v>
      </c>
      <c r="K164">
        <v>530</v>
      </c>
      <c r="L164">
        <v>1</v>
      </c>
      <c r="M164">
        <v>0.05</v>
      </c>
      <c r="N164">
        <v>216.33</v>
      </c>
    </row>
    <row r="165" spans="1:14" x14ac:dyDescent="0.2">
      <c r="A165" t="s">
        <v>275</v>
      </c>
      <c r="B165" s="1">
        <v>45546</v>
      </c>
      <c r="C165" s="1">
        <v>45549</v>
      </c>
      <c r="D165" t="s">
        <v>23</v>
      </c>
      <c r="E165" t="s">
        <v>52</v>
      </c>
      <c r="F165" t="s">
        <v>42</v>
      </c>
      <c r="G165" t="s">
        <v>37</v>
      </c>
      <c r="H165" t="s">
        <v>19</v>
      </c>
      <c r="I165" t="s">
        <v>80</v>
      </c>
      <c r="J165" t="s">
        <v>93</v>
      </c>
      <c r="K165">
        <v>440</v>
      </c>
      <c r="L165">
        <v>1</v>
      </c>
      <c r="M165">
        <v>0</v>
      </c>
      <c r="N165">
        <v>137.88999999999999</v>
      </c>
    </row>
    <row r="166" spans="1:14" x14ac:dyDescent="0.2">
      <c r="A166" t="s">
        <v>276</v>
      </c>
      <c r="B166" s="1">
        <v>45547</v>
      </c>
      <c r="C166" s="1">
        <v>45553</v>
      </c>
      <c r="D166" t="s">
        <v>59</v>
      </c>
      <c r="E166" t="s">
        <v>47</v>
      </c>
      <c r="F166" t="s">
        <v>31</v>
      </c>
      <c r="G166" t="s">
        <v>37</v>
      </c>
      <c r="H166" t="s">
        <v>32</v>
      </c>
      <c r="I166" t="s">
        <v>87</v>
      </c>
      <c r="J166" t="s">
        <v>160</v>
      </c>
      <c r="K166">
        <v>6900</v>
      </c>
      <c r="L166">
        <v>1</v>
      </c>
      <c r="M166">
        <v>0.1</v>
      </c>
      <c r="N166">
        <v>1221.8699999999999</v>
      </c>
    </row>
    <row r="167" spans="1:14" x14ac:dyDescent="0.2">
      <c r="A167" t="s">
        <v>277</v>
      </c>
      <c r="B167" s="1">
        <v>45547</v>
      </c>
      <c r="C167" s="1">
        <v>45551</v>
      </c>
      <c r="D167" t="s">
        <v>46</v>
      </c>
      <c r="E167" t="s">
        <v>92</v>
      </c>
      <c r="F167" t="s">
        <v>31</v>
      </c>
      <c r="G167" t="s">
        <v>18</v>
      </c>
      <c r="H167" t="s">
        <v>19</v>
      </c>
      <c r="I167" t="s">
        <v>20</v>
      </c>
      <c r="J167" t="s">
        <v>125</v>
      </c>
      <c r="K167">
        <v>2200</v>
      </c>
      <c r="L167">
        <v>1</v>
      </c>
      <c r="M167">
        <v>0</v>
      </c>
      <c r="N167">
        <v>480.43</v>
      </c>
    </row>
    <row r="168" spans="1:14" x14ac:dyDescent="0.2">
      <c r="A168" t="s">
        <v>278</v>
      </c>
      <c r="B168" s="1">
        <v>45550</v>
      </c>
      <c r="C168" s="1">
        <v>45554</v>
      </c>
      <c r="D168" t="s">
        <v>23</v>
      </c>
      <c r="E168" t="s">
        <v>47</v>
      </c>
      <c r="F168" t="s">
        <v>17</v>
      </c>
      <c r="G168" t="s">
        <v>18</v>
      </c>
      <c r="H168" t="s">
        <v>32</v>
      </c>
      <c r="I168" t="s">
        <v>87</v>
      </c>
      <c r="J168" t="s">
        <v>90</v>
      </c>
      <c r="K168">
        <v>6980</v>
      </c>
      <c r="L168">
        <v>1</v>
      </c>
      <c r="M168">
        <v>0.05</v>
      </c>
      <c r="N168">
        <v>661.02</v>
      </c>
    </row>
    <row r="169" spans="1:14" x14ac:dyDescent="0.2">
      <c r="A169" t="s">
        <v>279</v>
      </c>
      <c r="B169" s="1">
        <v>45550</v>
      </c>
      <c r="C169" s="1">
        <v>45552</v>
      </c>
      <c r="D169" t="s">
        <v>23</v>
      </c>
      <c r="E169" t="s">
        <v>24</v>
      </c>
      <c r="F169" t="s">
        <v>17</v>
      </c>
      <c r="G169" t="s">
        <v>48</v>
      </c>
      <c r="H169" t="s">
        <v>19</v>
      </c>
      <c r="I169" t="s">
        <v>20</v>
      </c>
      <c r="J169" t="s">
        <v>21</v>
      </c>
      <c r="K169">
        <v>5860</v>
      </c>
      <c r="L169">
        <v>2</v>
      </c>
      <c r="M169">
        <v>0.1</v>
      </c>
      <c r="N169">
        <v>618.42999999999995</v>
      </c>
    </row>
    <row r="170" spans="1:14" x14ac:dyDescent="0.2">
      <c r="A170" t="s">
        <v>280</v>
      </c>
      <c r="B170" s="1">
        <v>45550</v>
      </c>
      <c r="C170" s="1">
        <v>45554</v>
      </c>
      <c r="D170" t="s">
        <v>46</v>
      </c>
      <c r="E170" t="s">
        <v>55</v>
      </c>
      <c r="F170" t="s">
        <v>17</v>
      </c>
      <c r="G170" t="s">
        <v>18</v>
      </c>
      <c r="H170" t="s">
        <v>19</v>
      </c>
      <c r="I170" t="s">
        <v>43</v>
      </c>
      <c r="J170" t="s">
        <v>131</v>
      </c>
      <c r="K170">
        <v>1440</v>
      </c>
      <c r="L170">
        <v>4</v>
      </c>
      <c r="M170">
        <v>0.1</v>
      </c>
      <c r="N170">
        <v>298.16000000000003</v>
      </c>
    </row>
    <row r="171" spans="1:14" x14ac:dyDescent="0.2">
      <c r="A171" t="s">
        <v>281</v>
      </c>
      <c r="B171" s="1">
        <v>45552</v>
      </c>
      <c r="C171" s="1">
        <v>45556</v>
      </c>
      <c r="D171" t="s">
        <v>23</v>
      </c>
      <c r="E171" t="s">
        <v>36</v>
      </c>
      <c r="F171" t="s">
        <v>42</v>
      </c>
      <c r="G171" t="s">
        <v>48</v>
      </c>
      <c r="H171" t="s">
        <v>19</v>
      </c>
      <c r="I171" t="s">
        <v>43</v>
      </c>
      <c r="J171" t="s">
        <v>171</v>
      </c>
      <c r="K171">
        <v>300</v>
      </c>
      <c r="L171">
        <v>1</v>
      </c>
      <c r="M171">
        <v>0</v>
      </c>
      <c r="N171">
        <v>112.68</v>
      </c>
    </row>
    <row r="172" spans="1:14" x14ac:dyDescent="0.2">
      <c r="A172" t="s">
        <v>282</v>
      </c>
      <c r="B172" s="1">
        <v>45552</v>
      </c>
      <c r="C172" s="1">
        <v>45557</v>
      </c>
      <c r="D172" t="s">
        <v>59</v>
      </c>
      <c r="E172" t="s">
        <v>24</v>
      </c>
      <c r="F172" t="s">
        <v>17</v>
      </c>
      <c r="G172" t="s">
        <v>25</v>
      </c>
      <c r="H172" t="s">
        <v>32</v>
      </c>
      <c r="I172" t="s">
        <v>66</v>
      </c>
      <c r="J172" t="s">
        <v>100</v>
      </c>
      <c r="K172">
        <v>32720</v>
      </c>
      <c r="L172">
        <v>4</v>
      </c>
      <c r="M172">
        <v>0.05</v>
      </c>
      <c r="N172">
        <v>2790.09</v>
      </c>
    </row>
    <row r="173" spans="1:14" x14ac:dyDescent="0.2">
      <c r="A173" t="s">
        <v>283</v>
      </c>
      <c r="B173" s="1">
        <v>45553</v>
      </c>
      <c r="C173" s="1">
        <v>45555</v>
      </c>
      <c r="D173" t="s">
        <v>23</v>
      </c>
      <c r="E173" t="s">
        <v>99</v>
      </c>
      <c r="F173" t="s">
        <v>31</v>
      </c>
      <c r="G173" t="s">
        <v>25</v>
      </c>
      <c r="H173" t="s">
        <v>19</v>
      </c>
      <c r="I173" t="s">
        <v>20</v>
      </c>
      <c r="J173" t="s">
        <v>21</v>
      </c>
      <c r="K173">
        <v>3860</v>
      </c>
      <c r="L173">
        <v>2</v>
      </c>
      <c r="M173">
        <v>0.05</v>
      </c>
      <c r="N173">
        <v>977.67</v>
      </c>
    </row>
    <row r="174" spans="1:14" x14ac:dyDescent="0.2">
      <c r="A174" t="s">
        <v>284</v>
      </c>
      <c r="B174" s="1">
        <v>45554</v>
      </c>
      <c r="C174" s="1">
        <v>45558</v>
      </c>
      <c r="D174" t="s">
        <v>59</v>
      </c>
      <c r="E174" t="s">
        <v>41</v>
      </c>
      <c r="F174" t="s">
        <v>42</v>
      </c>
      <c r="G174" t="s">
        <v>37</v>
      </c>
      <c r="H174" t="s">
        <v>19</v>
      </c>
      <c r="I174" t="s">
        <v>38</v>
      </c>
      <c r="J174" t="s">
        <v>200</v>
      </c>
      <c r="K174">
        <v>1350</v>
      </c>
      <c r="L174">
        <v>3</v>
      </c>
      <c r="M174">
        <v>0.1</v>
      </c>
      <c r="N174">
        <v>397.77</v>
      </c>
    </row>
    <row r="175" spans="1:14" x14ac:dyDescent="0.2">
      <c r="A175" t="s">
        <v>285</v>
      </c>
      <c r="B175" s="1">
        <v>45555</v>
      </c>
      <c r="C175" s="1">
        <v>45558</v>
      </c>
      <c r="D175" t="s">
        <v>23</v>
      </c>
      <c r="E175" t="s">
        <v>52</v>
      </c>
      <c r="F175" t="s">
        <v>42</v>
      </c>
      <c r="G175" t="s">
        <v>37</v>
      </c>
      <c r="H175" t="s">
        <v>26</v>
      </c>
      <c r="I175" t="s">
        <v>84</v>
      </c>
      <c r="J175" t="s">
        <v>150</v>
      </c>
      <c r="K175">
        <v>28180</v>
      </c>
      <c r="L175">
        <v>2</v>
      </c>
      <c r="M175">
        <v>0</v>
      </c>
      <c r="N175">
        <v>3359.48</v>
      </c>
    </row>
    <row r="176" spans="1:14" x14ac:dyDescent="0.2">
      <c r="A176" t="s">
        <v>286</v>
      </c>
      <c r="B176" s="1">
        <v>45558</v>
      </c>
      <c r="C176" s="1">
        <v>45561</v>
      </c>
      <c r="D176" t="s">
        <v>15</v>
      </c>
      <c r="E176" t="s">
        <v>24</v>
      </c>
      <c r="F176" t="s">
        <v>42</v>
      </c>
      <c r="G176" t="s">
        <v>37</v>
      </c>
      <c r="H176" t="s">
        <v>19</v>
      </c>
      <c r="I176" t="s">
        <v>43</v>
      </c>
      <c r="J176" t="s">
        <v>131</v>
      </c>
      <c r="K176">
        <v>2500</v>
      </c>
      <c r="L176">
        <v>5</v>
      </c>
      <c r="M176">
        <v>0</v>
      </c>
      <c r="N176">
        <v>716.6</v>
      </c>
    </row>
    <row r="177" spans="1:14" x14ac:dyDescent="0.2">
      <c r="A177" t="s">
        <v>287</v>
      </c>
      <c r="B177" s="1">
        <v>45560</v>
      </c>
      <c r="C177" s="1">
        <v>45565</v>
      </c>
      <c r="D177" t="s">
        <v>23</v>
      </c>
      <c r="E177" t="s">
        <v>41</v>
      </c>
      <c r="F177" t="s">
        <v>42</v>
      </c>
      <c r="G177" t="s">
        <v>48</v>
      </c>
      <c r="H177" t="s">
        <v>26</v>
      </c>
      <c r="I177" t="s">
        <v>84</v>
      </c>
      <c r="J177" t="s">
        <v>85</v>
      </c>
      <c r="K177">
        <v>19060</v>
      </c>
      <c r="L177">
        <v>2</v>
      </c>
      <c r="M177">
        <v>0</v>
      </c>
      <c r="N177">
        <v>3085.89</v>
      </c>
    </row>
    <row r="178" spans="1:14" x14ac:dyDescent="0.2">
      <c r="A178" t="s">
        <v>288</v>
      </c>
      <c r="B178" s="1">
        <v>45560</v>
      </c>
      <c r="C178" s="1">
        <v>45562</v>
      </c>
      <c r="D178" t="s">
        <v>59</v>
      </c>
      <c r="E178" t="s">
        <v>24</v>
      </c>
      <c r="F178" t="s">
        <v>17</v>
      </c>
      <c r="G178" t="s">
        <v>18</v>
      </c>
      <c r="H178" t="s">
        <v>26</v>
      </c>
      <c r="I178" t="s">
        <v>84</v>
      </c>
      <c r="J178" t="s">
        <v>198</v>
      </c>
      <c r="K178">
        <v>45360</v>
      </c>
      <c r="L178">
        <v>4</v>
      </c>
      <c r="M178">
        <v>0.1</v>
      </c>
      <c r="N178">
        <v>4483.1099999999997</v>
      </c>
    </row>
    <row r="179" spans="1:14" x14ac:dyDescent="0.2">
      <c r="A179" t="s">
        <v>289</v>
      </c>
      <c r="B179" s="1">
        <v>45561</v>
      </c>
      <c r="C179" s="1">
        <v>45566</v>
      </c>
      <c r="D179" t="s">
        <v>59</v>
      </c>
      <c r="E179" t="s">
        <v>146</v>
      </c>
      <c r="F179" t="s">
        <v>17</v>
      </c>
      <c r="G179" t="s">
        <v>37</v>
      </c>
      <c r="H179" t="s">
        <v>32</v>
      </c>
      <c r="I179" t="s">
        <v>87</v>
      </c>
      <c r="J179" t="s">
        <v>88</v>
      </c>
      <c r="K179">
        <v>5090</v>
      </c>
      <c r="L179">
        <v>1</v>
      </c>
      <c r="M179">
        <v>0.05</v>
      </c>
      <c r="N179">
        <v>632.97</v>
      </c>
    </row>
    <row r="180" spans="1:14" x14ac:dyDescent="0.2">
      <c r="A180" t="s">
        <v>290</v>
      </c>
      <c r="B180" s="1">
        <v>45562</v>
      </c>
      <c r="C180" s="1">
        <v>45566</v>
      </c>
      <c r="D180" t="s">
        <v>23</v>
      </c>
      <c r="E180" t="s">
        <v>95</v>
      </c>
      <c r="F180" t="s">
        <v>42</v>
      </c>
      <c r="G180" t="s">
        <v>25</v>
      </c>
      <c r="H180" t="s">
        <v>19</v>
      </c>
      <c r="I180" t="s">
        <v>20</v>
      </c>
      <c r="J180" t="s">
        <v>156</v>
      </c>
      <c r="K180">
        <v>2200</v>
      </c>
      <c r="L180">
        <v>1</v>
      </c>
      <c r="M180">
        <v>0</v>
      </c>
      <c r="N180">
        <v>459.13</v>
      </c>
    </row>
    <row r="181" spans="1:14" x14ac:dyDescent="0.2">
      <c r="A181" t="s">
        <v>291</v>
      </c>
      <c r="B181" s="1">
        <v>45562</v>
      </c>
      <c r="C181" s="1">
        <v>45567</v>
      </c>
      <c r="D181" t="s">
        <v>15</v>
      </c>
      <c r="E181" t="s">
        <v>55</v>
      </c>
      <c r="F181" t="s">
        <v>17</v>
      </c>
      <c r="G181" t="s">
        <v>25</v>
      </c>
      <c r="H181" t="s">
        <v>26</v>
      </c>
      <c r="I181" t="s">
        <v>84</v>
      </c>
      <c r="J181" t="s">
        <v>104</v>
      </c>
      <c r="K181">
        <v>20780</v>
      </c>
      <c r="L181">
        <v>2</v>
      </c>
      <c r="M181">
        <v>0.1</v>
      </c>
      <c r="N181">
        <v>1596.96</v>
      </c>
    </row>
    <row r="182" spans="1:14" x14ac:dyDescent="0.2">
      <c r="A182" t="s">
        <v>292</v>
      </c>
      <c r="B182" s="1">
        <v>45566</v>
      </c>
      <c r="C182" s="1">
        <v>45572</v>
      </c>
      <c r="D182" t="s">
        <v>59</v>
      </c>
      <c r="E182" t="s">
        <v>95</v>
      </c>
      <c r="F182" t="s">
        <v>42</v>
      </c>
      <c r="G182" t="s">
        <v>25</v>
      </c>
      <c r="H182" t="s">
        <v>32</v>
      </c>
      <c r="I182" t="s">
        <v>33</v>
      </c>
      <c r="J182" t="s">
        <v>263</v>
      </c>
      <c r="K182">
        <v>6150</v>
      </c>
      <c r="L182">
        <v>1</v>
      </c>
      <c r="M182">
        <v>0.05</v>
      </c>
      <c r="N182">
        <v>740.07</v>
      </c>
    </row>
    <row r="183" spans="1:14" x14ac:dyDescent="0.2">
      <c r="A183" t="s">
        <v>293</v>
      </c>
      <c r="B183" s="1">
        <v>45567</v>
      </c>
      <c r="C183" s="1">
        <v>45573</v>
      </c>
      <c r="D183" t="s">
        <v>15</v>
      </c>
      <c r="E183" t="s">
        <v>103</v>
      </c>
      <c r="F183" t="s">
        <v>42</v>
      </c>
      <c r="G183" t="s">
        <v>25</v>
      </c>
      <c r="H183" t="s">
        <v>19</v>
      </c>
      <c r="I183" t="s">
        <v>38</v>
      </c>
      <c r="J183" t="s">
        <v>200</v>
      </c>
      <c r="K183">
        <v>3450</v>
      </c>
      <c r="L183">
        <v>5</v>
      </c>
      <c r="M183">
        <v>0.05</v>
      </c>
      <c r="N183">
        <v>1053.46</v>
      </c>
    </row>
    <row r="184" spans="1:14" x14ac:dyDescent="0.2">
      <c r="A184" t="s">
        <v>294</v>
      </c>
      <c r="B184" s="1">
        <v>45568</v>
      </c>
      <c r="C184" s="1">
        <v>45574</v>
      </c>
      <c r="D184" t="s">
        <v>23</v>
      </c>
      <c r="E184" t="s">
        <v>148</v>
      </c>
      <c r="F184" t="s">
        <v>17</v>
      </c>
      <c r="G184" t="s">
        <v>18</v>
      </c>
      <c r="H184" t="s">
        <v>19</v>
      </c>
      <c r="I184" t="s">
        <v>38</v>
      </c>
      <c r="J184" t="s">
        <v>200</v>
      </c>
      <c r="K184">
        <v>650</v>
      </c>
      <c r="L184">
        <v>1</v>
      </c>
      <c r="M184">
        <v>0.05</v>
      </c>
      <c r="N184">
        <v>164.6</v>
      </c>
    </row>
    <row r="185" spans="1:14" x14ac:dyDescent="0.2">
      <c r="A185" t="s">
        <v>295</v>
      </c>
      <c r="B185" s="1">
        <v>45569</v>
      </c>
      <c r="C185" s="1">
        <v>45571</v>
      </c>
      <c r="D185" t="s">
        <v>23</v>
      </c>
      <c r="E185" t="s">
        <v>47</v>
      </c>
      <c r="F185" t="s">
        <v>42</v>
      </c>
      <c r="G185" t="s">
        <v>25</v>
      </c>
      <c r="H185" t="s">
        <v>32</v>
      </c>
      <c r="I185" t="s">
        <v>66</v>
      </c>
      <c r="J185" t="s">
        <v>127</v>
      </c>
      <c r="K185">
        <v>19960</v>
      </c>
      <c r="L185">
        <v>2</v>
      </c>
      <c r="M185">
        <v>0.05</v>
      </c>
      <c r="N185">
        <v>3061.87</v>
      </c>
    </row>
    <row r="186" spans="1:14" x14ac:dyDescent="0.2">
      <c r="A186" t="s">
        <v>296</v>
      </c>
      <c r="B186" s="1">
        <v>45572</v>
      </c>
      <c r="C186" s="1">
        <v>45577</v>
      </c>
      <c r="D186" t="s">
        <v>23</v>
      </c>
      <c r="E186" t="s">
        <v>72</v>
      </c>
      <c r="F186" t="s">
        <v>31</v>
      </c>
      <c r="G186" t="s">
        <v>48</v>
      </c>
      <c r="H186" t="s">
        <v>32</v>
      </c>
      <c r="I186" t="s">
        <v>33</v>
      </c>
      <c r="J186" t="s">
        <v>56</v>
      </c>
      <c r="K186">
        <v>8770</v>
      </c>
      <c r="L186">
        <v>1</v>
      </c>
      <c r="M186">
        <v>0.1</v>
      </c>
      <c r="N186">
        <v>1495.6</v>
      </c>
    </row>
    <row r="187" spans="1:14" x14ac:dyDescent="0.2">
      <c r="A187" t="s">
        <v>297</v>
      </c>
      <c r="B187" s="1">
        <v>45573</v>
      </c>
      <c r="C187" s="1">
        <v>45579</v>
      </c>
      <c r="D187" t="s">
        <v>15</v>
      </c>
      <c r="E187" t="s">
        <v>47</v>
      </c>
      <c r="F187" t="s">
        <v>31</v>
      </c>
      <c r="G187" t="s">
        <v>18</v>
      </c>
      <c r="H187" t="s">
        <v>19</v>
      </c>
      <c r="I187" t="s">
        <v>80</v>
      </c>
      <c r="J187" t="s">
        <v>123</v>
      </c>
      <c r="K187">
        <v>700</v>
      </c>
      <c r="L187">
        <v>2</v>
      </c>
      <c r="M187">
        <v>0</v>
      </c>
      <c r="N187">
        <v>305.63</v>
      </c>
    </row>
    <row r="188" spans="1:14" x14ac:dyDescent="0.2">
      <c r="A188" t="s">
        <v>298</v>
      </c>
      <c r="B188" s="1">
        <v>45575</v>
      </c>
      <c r="C188" s="1">
        <v>45580</v>
      </c>
      <c r="D188" t="s">
        <v>59</v>
      </c>
      <c r="E188" t="s">
        <v>148</v>
      </c>
      <c r="F188" t="s">
        <v>42</v>
      </c>
      <c r="G188" t="s">
        <v>18</v>
      </c>
      <c r="H188" t="s">
        <v>26</v>
      </c>
      <c r="I188" t="s">
        <v>84</v>
      </c>
      <c r="J188" t="s">
        <v>174</v>
      </c>
      <c r="K188">
        <v>11690</v>
      </c>
      <c r="L188">
        <v>1</v>
      </c>
      <c r="M188">
        <v>0</v>
      </c>
      <c r="N188">
        <v>930.48</v>
      </c>
    </row>
    <row r="189" spans="1:14" x14ac:dyDescent="0.2">
      <c r="A189" t="s">
        <v>299</v>
      </c>
      <c r="B189" s="1">
        <v>45576</v>
      </c>
      <c r="C189" s="1">
        <v>45580</v>
      </c>
      <c r="D189" t="s">
        <v>23</v>
      </c>
      <c r="E189" t="s">
        <v>52</v>
      </c>
      <c r="F189" t="s">
        <v>42</v>
      </c>
      <c r="G189" t="s">
        <v>18</v>
      </c>
      <c r="H189" t="s">
        <v>19</v>
      </c>
      <c r="I189" t="s">
        <v>38</v>
      </c>
      <c r="J189" t="s">
        <v>200</v>
      </c>
      <c r="K189">
        <v>1140</v>
      </c>
      <c r="L189">
        <v>2</v>
      </c>
      <c r="M189">
        <v>0</v>
      </c>
      <c r="N189">
        <v>380.5</v>
      </c>
    </row>
    <row r="190" spans="1:14" x14ac:dyDescent="0.2">
      <c r="A190" t="s">
        <v>300</v>
      </c>
      <c r="B190" s="1">
        <v>45576</v>
      </c>
      <c r="C190" s="1">
        <v>45582</v>
      </c>
      <c r="D190" t="s">
        <v>46</v>
      </c>
      <c r="E190" t="s">
        <v>115</v>
      </c>
      <c r="F190" t="s">
        <v>42</v>
      </c>
      <c r="G190" t="s">
        <v>18</v>
      </c>
      <c r="H190" t="s">
        <v>19</v>
      </c>
      <c r="I190" t="s">
        <v>43</v>
      </c>
      <c r="J190" t="s">
        <v>171</v>
      </c>
      <c r="K190">
        <v>1280</v>
      </c>
      <c r="L190">
        <v>2</v>
      </c>
      <c r="M190">
        <v>0</v>
      </c>
      <c r="N190">
        <v>409.21</v>
      </c>
    </row>
    <row r="191" spans="1:14" x14ac:dyDescent="0.2">
      <c r="A191" t="s">
        <v>301</v>
      </c>
      <c r="B191" s="1">
        <v>45576</v>
      </c>
      <c r="C191" s="1">
        <v>45581</v>
      </c>
      <c r="D191" t="s">
        <v>23</v>
      </c>
      <c r="E191" t="s">
        <v>47</v>
      </c>
      <c r="F191" t="s">
        <v>31</v>
      </c>
      <c r="G191" t="s">
        <v>37</v>
      </c>
      <c r="H191" t="s">
        <v>19</v>
      </c>
      <c r="I191" t="s">
        <v>43</v>
      </c>
      <c r="J191" t="s">
        <v>44</v>
      </c>
      <c r="K191">
        <v>1230</v>
      </c>
      <c r="L191">
        <v>3</v>
      </c>
      <c r="M191">
        <v>0.1</v>
      </c>
      <c r="N191">
        <v>377.08</v>
      </c>
    </row>
    <row r="192" spans="1:14" x14ac:dyDescent="0.2">
      <c r="A192" t="s">
        <v>302</v>
      </c>
      <c r="B192" s="1">
        <v>45577</v>
      </c>
      <c r="C192" s="1">
        <v>45583</v>
      </c>
      <c r="D192" t="s">
        <v>23</v>
      </c>
      <c r="E192" t="s">
        <v>121</v>
      </c>
      <c r="F192" t="s">
        <v>31</v>
      </c>
      <c r="G192" t="s">
        <v>25</v>
      </c>
      <c r="H192" t="s">
        <v>19</v>
      </c>
      <c r="I192" t="s">
        <v>80</v>
      </c>
      <c r="J192" t="s">
        <v>93</v>
      </c>
      <c r="K192">
        <v>570</v>
      </c>
      <c r="L192">
        <v>1</v>
      </c>
      <c r="M192">
        <v>0</v>
      </c>
      <c r="N192">
        <v>247.24</v>
      </c>
    </row>
    <row r="193" spans="1:14" x14ac:dyDescent="0.2">
      <c r="A193" t="s">
        <v>303</v>
      </c>
      <c r="B193" s="1">
        <v>45577</v>
      </c>
      <c r="C193" s="1">
        <v>45582</v>
      </c>
      <c r="D193" t="s">
        <v>46</v>
      </c>
      <c r="E193" t="s">
        <v>92</v>
      </c>
      <c r="F193" t="s">
        <v>31</v>
      </c>
      <c r="G193" t="s">
        <v>18</v>
      </c>
      <c r="H193" t="s">
        <v>19</v>
      </c>
      <c r="I193" t="s">
        <v>38</v>
      </c>
      <c r="J193" t="s">
        <v>200</v>
      </c>
      <c r="K193">
        <v>1020</v>
      </c>
      <c r="L193">
        <v>2</v>
      </c>
      <c r="M193">
        <v>0</v>
      </c>
      <c r="N193">
        <v>380.33</v>
      </c>
    </row>
    <row r="194" spans="1:14" x14ac:dyDescent="0.2">
      <c r="A194" t="s">
        <v>304</v>
      </c>
      <c r="B194" s="1">
        <v>45581</v>
      </c>
      <c r="C194" s="1">
        <v>45583</v>
      </c>
      <c r="D194" t="s">
        <v>46</v>
      </c>
      <c r="E194" t="s">
        <v>103</v>
      </c>
      <c r="F194" t="s">
        <v>17</v>
      </c>
      <c r="G194" t="s">
        <v>37</v>
      </c>
      <c r="H194" t="s">
        <v>19</v>
      </c>
      <c r="I194" t="s">
        <v>20</v>
      </c>
      <c r="J194" t="s">
        <v>117</v>
      </c>
      <c r="K194">
        <v>8400</v>
      </c>
      <c r="L194">
        <v>4</v>
      </c>
      <c r="M194">
        <v>0</v>
      </c>
      <c r="N194">
        <v>1404.46</v>
      </c>
    </row>
    <row r="195" spans="1:14" x14ac:dyDescent="0.2">
      <c r="A195" t="s">
        <v>305</v>
      </c>
      <c r="B195" s="1">
        <v>45583</v>
      </c>
      <c r="C195" s="1">
        <v>45588</v>
      </c>
      <c r="D195" t="s">
        <v>59</v>
      </c>
      <c r="E195" t="s">
        <v>148</v>
      </c>
      <c r="F195" t="s">
        <v>42</v>
      </c>
      <c r="G195" t="s">
        <v>25</v>
      </c>
      <c r="H195" t="s">
        <v>32</v>
      </c>
      <c r="I195" t="s">
        <v>33</v>
      </c>
      <c r="J195" t="s">
        <v>263</v>
      </c>
      <c r="K195">
        <v>4980</v>
      </c>
      <c r="L195">
        <v>1</v>
      </c>
      <c r="M195">
        <v>0</v>
      </c>
      <c r="N195">
        <v>862.51</v>
      </c>
    </row>
    <row r="196" spans="1:14" x14ac:dyDescent="0.2">
      <c r="A196" t="s">
        <v>306</v>
      </c>
      <c r="B196" s="1">
        <v>45584</v>
      </c>
      <c r="C196" s="1">
        <v>45589</v>
      </c>
      <c r="D196" t="s">
        <v>59</v>
      </c>
      <c r="E196" t="s">
        <v>24</v>
      </c>
      <c r="F196" t="s">
        <v>42</v>
      </c>
      <c r="G196" t="s">
        <v>48</v>
      </c>
      <c r="H196" t="s">
        <v>19</v>
      </c>
      <c r="I196" t="s">
        <v>20</v>
      </c>
      <c r="J196" t="s">
        <v>125</v>
      </c>
      <c r="K196">
        <v>2110</v>
      </c>
      <c r="L196">
        <v>1</v>
      </c>
      <c r="M196">
        <v>0</v>
      </c>
      <c r="N196">
        <v>384.64</v>
      </c>
    </row>
    <row r="197" spans="1:14" x14ac:dyDescent="0.2">
      <c r="A197" t="s">
        <v>307</v>
      </c>
      <c r="B197" s="1">
        <v>45586</v>
      </c>
      <c r="C197" s="1">
        <v>45592</v>
      </c>
      <c r="D197" t="s">
        <v>59</v>
      </c>
      <c r="E197" t="s">
        <v>72</v>
      </c>
      <c r="F197" t="s">
        <v>42</v>
      </c>
      <c r="G197" t="s">
        <v>25</v>
      </c>
      <c r="H197" t="s">
        <v>19</v>
      </c>
      <c r="I197" t="s">
        <v>20</v>
      </c>
      <c r="J197" t="s">
        <v>125</v>
      </c>
      <c r="K197">
        <v>2440</v>
      </c>
      <c r="L197">
        <v>2</v>
      </c>
      <c r="M197">
        <v>0</v>
      </c>
      <c r="N197">
        <v>538.29999999999995</v>
      </c>
    </row>
    <row r="198" spans="1:14" x14ac:dyDescent="0.2">
      <c r="A198" t="s">
        <v>308</v>
      </c>
      <c r="B198" s="1">
        <v>45586</v>
      </c>
      <c r="C198" s="1">
        <v>45588</v>
      </c>
      <c r="D198" t="s">
        <v>23</v>
      </c>
      <c r="E198" t="s">
        <v>121</v>
      </c>
      <c r="F198" t="s">
        <v>31</v>
      </c>
      <c r="G198" t="s">
        <v>48</v>
      </c>
      <c r="H198" t="s">
        <v>32</v>
      </c>
      <c r="I198" t="s">
        <v>33</v>
      </c>
      <c r="J198" t="s">
        <v>50</v>
      </c>
      <c r="K198">
        <v>7220</v>
      </c>
      <c r="L198">
        <v>1</v>
      </c>
      <c r="M198">
        <v>0.1</v>
      </c>
      <c r="N198">
        <v>1503.97</v>
      </c>
    </row>
    <row r="199" spans="1:14" x14ac:dyDescent="0.2">
      <c r="A199" t="s">
        <v>309</v>
      </c>
      <c r="B199" s="1">
        <v>45587</v>
      </c>
      <c r="C199" s="1">
        <v>45593</v>
      </c>
      <c r="D199" t="s">
        <v>23</v>
      </c>
      <c r="E199" t="s">
        <v>47</v>
      </c>
      <c r="F199" t="s">
        <v>31</v>
      </c>
      <c r="G199" t="s">
        <v>48</v>
      </c>
      <c r="H199" t="s">
        <v>19</v>
      </c>
      <c r="I199" t="s">
        <v>43</v>
      </c>
      <c r="J199" t="s">
        <v>44</v>
      </c>
      <c r="K199">
        <v>550</v>
      </c>
      <c r="L199">
        <v>1</v>
      </c>
      <c r="M199">
        <v>0</v>
      </c>
      <c r="N199">
        <v>206.7</v>
      </c>
    </row>
    <row r="200" spans="1:14" x14ac:dyDescent="0.2">
      <c r="A200" t="s">
        <v>310</v>
      </c>
      <c r="B200" s="1">
        <v>45588</v>
      </c>
      <c r="C200" s="1">
        <v>45592</v>
      </c>
      <c r="D200" t="s">
        <v>15</v>
      </c>
      <c r="E200" t="s">
        <v>55</v>
      </c>
      <c r="F200" t="s">
        <v>42</v>
      </c>
      <c r="G200" t="s">
        <v>18</v>
      </c>
      <c r="H200" t="s">
        <v>19</v>
      </c>
      <c r="I200" t="s">
        <v>43</v>
      </c>
      <c r="J200" t="s">
        <v>61</v>
      </c>
      <c r="K200">
        <v>380</v>
      </c>
      <c r="L200">
        <v>1</v>
      </c>
      <c r="M200">
        <v>0</v>
      </c>
      <c r="N200">
        <v>101.95</v>
      </c>
    </row>
    <row r="201" spans="1:14" x14ac:dyDescent="0.2">
      <c r="A201" t="s">
        <v>311</v>
      </c>
      <c r="B201" s="1">
        <v>45589</v>
      </c>
      <c r="C201" s="1">
        <v>45593</v>
      </c>
      <c r="D201" t="s">
        <v>59</v>
      </c>
      <c r="E201" t="s">
        <v>95</v>
      </c>
      <c r="F201" t="s">
        <v>42</v>
      </c>
      <c r="G201" t="s">
        <v>48</v>
      </c>
      <c r="H201" t="s">
        <v>26</v>
      </c>
      <c r="I201" t="s">
        <v>69</v>
      </c>
      <c r="J201" t="s">
        <v>70</v>
      </c>
      <c r="K201">
        <v>159400</v>
      </c>
      <c r="L201">
        <v>5</v>
      </c>
      <c r="M201">
        <v>0</v>
      </c>
      <c r="N201">
        <v>16071.27</v>
      </c>
    </row>
    <row r="202" spans="1:14" x14ac:dyDescent="0.2">
      <c r="A202" t="s">
        <v>312</v>
      </c>
      <c r="B202" s="1">
        <v>45589</v>
      </c>
      <c r="C202" s="1">
        <v>45591</v>
      </c>
      <c r="D202" t="s">
        <v>46</v>
      </c>
      <c r="E202" t="s">
        <v>41</v>
      </c>
      <c r="F202" t="s">
        <v>17</v>
      </c>
      <c r="G202" t="s">
        <v>37</v>
      </c>
      <c r="H202" t="s">
        <v>32</v>
      </c>
      <c r="I202" t="s">
        <v>66</v>
      </c>
      <c r="J202" t="s">
        <v>67</v>
      </c>
      <c r="K202">
        <v>6410</v>
      </c>
      <c r="L202">
        <v>1</v>
      </c>
      <c r="M202">
        <v>0.1</v>
      </c>
      <c r="N202">
        <v>810.08</v>
      </c>
    </row>
    <row r="203" spans="1:14" x14ac:dyDescent="0.2">
      <c r="A203" t="s">
        <v>313</v>
      </c>
      <c r="B203" s="1">
        <v>45590</v>
      </c>
      <c r="C203" s="1">
        <v>45592</v>
      </c>
      <c r="D203" t="s">
        <v>59</v>
      </c>
      <c r="E203" t="s">
        <v>72</v>
      </c>
      <c r="F203" t="s">
        <v>42</v>
      </c>
      <c r="G203" t="s">
        <v>48</v>
      </c>
      <c r="H203" t="s">
        <v>32</v>
      </c>
      <c r="I203" t="s">
        <v>33</v>
      </c>
      <c r="J203" t="s">
        <v>50</v>
      </c>
      <c r="K203">
        <v>3610</v>
      </c>
      <c r="L203">
        <v>1</v>
      </c>
      <c r="M203">
        <v>0.05</v>
      </c>
      <c r="N203">
        <v>420.3</v>
      </c>
    </row>
    <row r="204" spans="1:14" x14ac:dyDescent="0.2">
      <c r="A204" t="s">
        <v>314</v>
      </c>
      <c r="B204" s="1">
        <v>45592</v>
      </c>
      <c r="C204" s="1">
        <v>45595</v>
      </c>
      <c r="D204" t="s">
        <v>15</v>
      </c>
      <c r="E204" t="s">
        <v>65</v>
      </c>
      <c r="F204" t="s">
        <v>42</v>
      </c>
      <c r="G204" t="s">
        <v>37</v>
      </c>
      <c r="H204" t="s">
        <v>32</v>
      </c>
      <c r="I204" t="s">
        <v>66</v>
      </c>
      <c r="J204" t="s">
        <v>269</v>
      </c>
      <c r="K204">
        <v>21540</v>
      </c>
      <c r="L204">
        <v>2</v>
      </c>
      <c r="M204">
        <v>0</v>
      </c>
      <c r="N204">
        <v>3397.58</v>
      </c>
    </row>
    <row r="205" spans="1:14" x14ac:dyDescent="0.2">
      <c r="A205" t="s">
        <v>315</v>
      </c>
      <c r="B205" s="1">
        <v>45592</v>
      </c>
      <c r="C205" s="1">
        <v>45594</v>
      </c>
      <c r="D205" t="s">
        <v>23</v>
      </c>
      <c r="E205" t="s">
        <v>115</v>
      </c>
      <c r="F205" t="s">
        <v>31</v>
      </c>
      <c r="G205" t="s">
        <v>18</v>
      </c>
      <c r="H205" t="s">
        <v>32</v>
      </c>
      <c r="I205" t="s">
        <v>33</v>
      </c>
      <c r="J205" t="s">
        <v>34</v>
      </c>
      <c r="K205">
        <v>6100</v>
      </c>
      <c r="L205">
        <v>2</v>
      </c>
      <c r="M205">
        <v>0</v>
      </c>
      <c r="N205">
        <v>1515.8</v>
      </c>
    </row>
    <row r="206" spans="1:14" x14ac:dyDescent="0.2">
      <c r="A206" t="s">
        <v>316</v>
      </c>
      <c r="B206" s="1">
        <v>45592</v>
      </c>
      <c r="C206" s="1">
        <v>45596</v>
      </c>
      <c r="D206" t="s">
        <v>23</v>
      </c>
      <c r="E206" t="s">
        <v>148</v>
      </c>
      <c r="F206" t="s">
        <v>31</v>
      </c>
      <c r="G206" t="s">
        <v>48</v>
      </c>
      <c r="H206" t="s">
        <v>19</v>
      </c>
      <c r="I206" t="s">
        <v>43</v>
      </c>
      <c r="J206" t="s">
        <v>44</v>
      </c>
      <c r="K206">
        <v>650</v>
      </c>
      <c r="L206">
        <v>1</v>
      </c>
      <c r="M206">
        <v>0.05</v>
      </c>
      <c r="N206">
        <v>216.04</v>
      </c>
    </row>
    <row r="207" spans="1:14" x14ac:dyDescent="0.2">
      <c r="A207" t="s">
        <v>317</v>
      </c>
      <c r="B207" s="1">
        <v>45593</v>
      </c>
      <c r="C207" s="1">
        <v>45596</v>
      </c>
      <c r="D207" t="s">
        <v>23</v>
      </c>
      <c r="E207" t="s">
        <v>41</v>
      </c>
      <c r="F207" t="s">
        <v>17</v>
      </c>
      <c r="G207" t="s">
        <v>18</v>
      </c>
      <c r="H207" t="s">
        <v>19</v>
      </c>
      <c r="I207" t="s">
        <v>20</v>
      </c>
      <c r="J207" t="s">
        <v>53</v>
      </c>
      <c r="K207">
        <v>1790</v>
      </c>
      <c r="L207">
        <v>1</v>
      </c>
      <c r="M207">
        <v>0</v>
      </c>
      <c r="N207">
        <v>212.49</v>
      </c>
    </row>
    <row r="208" spans="1:14" x14ac:dyDescent="0.2">
      <c r="A208" t="s">
        <v>318</v>
      </c>
      <c r="B208" s="1">
        <v>45593</v>
      </c>
      <c r="C208" s="1">
        <v>45595</v>
      </c>
      <c r="D208" t="s">
        <v>59</v>
      </c>
      <c r="E208" t="s">
        <v>115</v>
      </c>
      <c r="F208" t="s">
        <v>17</v>
      </c>
      <c r="G208" t="s">
        <v>48</v>
      </c>
      <c r="H208" t="s">
        <v>19</v>
      </c>
      <c r="I208" t="s">
        <v>38</v>
      </c>
      <c r="J208" t="s">
        <v>200</v>
      </c>
      <c r="K208">
        <v>1800</v>
      </c>
      <c r="L208">
        <v>5</v>
      </c>
      <c r="M208">
        <v>0</v>
      </c>
      <c r="N208">
        <v>434.89</v>
      </c>
    </row>
    <row r="209" spans="1:14" x14ac:dyDescent="0.2">
      <c r="A209" t="s">
        <v>319</v>
      </c>
      <c r="B209" s="1">
        <v>45597</v>
      </c>
      <c r="C209" s="1">
        <v>45601</v>
      </c>
      <c r="D209" t="s">
        <v>46</v>
      </c>
      <c r="E209" t="s">
        <v>115</v>
      </c>
      <c r="F209" t="s">
        <v>42</v>
      </c>
      <c r="G209" t="s">
        <v>18</v>
      </c>
      <c r="H209" t="s">
        <v>19</v>
      </c>
      <c r="I209" t="s">
        <v>43</v>
      </c>
      <c r="J209" t="s">
        <v>131</v>
      </c>
      <c r="K209">
        <v>840</v>
      </c>
      <c r="L209">
        <v>2</v>
      </c>
      <c r="M209">
        <v>0</v>
      </c>
      <c r="N209">
        <v>219.8</v>
      </c>
    </row>
    <row r="210" spans="1:14" x14ac:dyDescent="0.2">
      <c r="A210" t="s">
        <v>320</v>
      </c>
      <c r="B210" s="1">
        <v>45600</v>
      </c>
      <c r="C210" s="1">
        <v>45602</v>
      </c>
      <c r="D210" t="s">
        <v>59</v>
      </c>
      <c r="E210" t="s">
        <v>146</v>
      </c>
      <c r="F210" t="s">
        <v>17</v>
      </c>
      <c r="G210" t="s">
        <v>48</v>
      </c>
      <c r="H210" t="s">
        <v>19</v>
      </c>
      <c r="I210" t="s">
        <v>43</v>
      </c>
      <c r="J210" t="s">
        <v>61</v>
      </c>
      <c r="K210">
        <v>460</v>
      </c>
      <c r="L210">
        <v>1</v>
      </c>
      <c r="M210">
        <v>0.05</v>
      </c>
      <c r="N210">
        <v>97.82</v>
      </c>
    </row>
    <row r="211" spans="1:14" x14ac:dyDescent="0.2">
      <c r="A211" t="s">
        <v>321</v>
      </c>
      <c r="B211" s="1">
        <v>45600</v>
      </c>
      <c r="C211" s="1">
        <v>45603</v>
      </c>
      <c r="D211" t="s">
        <v>23</v>
      </c>
      <c r="E211" t="s">
        <v>60</v>
      </c>
      <c r="F211" t="s">
        <v>31</v>
      </c>
      <c r="G211" t="s">
        <v>18</v>
      </c>
      <c r="H211" t="s">
        <v>32</v>
      </c>
      <c r="I211" t="s">
        <v>87</v>
      </c>
      <c r="J211" t="s">
        <v>160</v>
      </c>
      <c r="K211">
        <v>6890</v>
      </c>
      <c r="L211">
        <v>1</v>
      </c>
      <c r="M211">
        <v>0.05</v>
      </c>
      <c r="N211">
        <v>743.69</v>
      </c>
    </row>
    <row r="212" spans="1:14" x14ac:dyDescent="0.2">
      <c r="A212" t="s">
        <v>322</v>
      </c>
      <c r="B212" s="1">
        <v>45601</v>
      </c>
      <c r="C212" s="1">
        <v>45607</v>
      </c>
      <c r="D212" t="s">
        <v>59</v>
      </c>
      <c r="E212" t="s">
        <v>47</v>
      </c>
      <c r="F212" t="s">
        <v>17</v>
      </c>
      <c r="G212" t="s">
        <v>37</v>
      </c>
      <c r="H212" t="s">
        <v>19</v>
      </c>
      <c r="I212" t="s">
        <v>43</v>
      </c>
      <c r="J212" t="s">
        <v>171</v>
      </c>
      <c r="K212">
        <v>980</v>
      </c>
      <c r="L212">
        <v>2</v>
      </c>
      <c r="M212">
        <v>0</v>
      </c>
      <c r="N212">
        <v>234.58</v>
      </c>
    </row>
    <row r="213" spans="1:14" x14ac:dyDescent="0.2">
      <c r="A213" t="s">
        <v>323</v>
      </c>
      <c r="B213" s="1">
        <v>45602</v>
      </c>
      <c r="C213" s="1">
        <v>45608</v>
      </c>
      <c r="D213" t="s">
        <v>59</v>
      </c>
      <c r="E213" t="s">
        <v>92</v>
      </c>
      <c r="F213" t="s">
        <v>42</v>
      </c>
      <c r="G213" t="s">
        <v>48</v>
      </c>
      <c r="H213" t="s">
        <v>19</v>
      </c>
      <c r="I213" t="s">
        <v>80</v>
      </c>
      <c r="J213" t="s">
        <v>153</v>
      </c>
      <c r="K213">
        <v>530</v>
      </c>
      <c r="L213">
        <v>1</v>
      </c>
      <c r="M213">
        <v>0.1</v>
      </c>
      <c r="N213">
        <v>193.39</v>
      </c>
    </row>
    <row r="214" spans="1:14" x14ac:dyDescent="0.2">
      <c r="A214" t="s">
        <v>324</v>
      </c>
      <c r="B214" s="1">
        <v>45603</v>
      </c>
      <c r="C214" s="1">
        <v>45607</v>
      </c>
      <c r="D214" t="s">
        <v>59</v>
      </c>
      <c r="E214" t="s">
        <v>47</v>
      </c>
      <c r="F214" t="s">
        <v>17</v>
      </c>
      <c r="G214" t="s">
        <v>18</v>
      </c>
      <c r="H214" t="s">
        <v>32</v>
      </c>
      <c r="I214" t="s">
        <v>66</v>
      </c>
      <c r="J214" t="s">
        <v>133</v>
      </c>
      <c r="K214">
        <v>5380</v>
      </c>
      <c r="L214">
        <v>1</v>
      </c>
      <c r="M214">
        <v>0.05</v>
      </c>
      <c r="N214">
        <v>712.41</v>
      </c>
    </row>
    <row r="215" spans="1:14" x14ac:dyDescent="0.2">
      <c r="A215" t="s">
        <v>325</v>
      </c>
      <c r="B215" s="1">
        <v>45606</v>
      </c>
      <c r="C215" s="1">
        <v>45611</v>
      </c>
      <c r="D215" t="s">
        <v>23</v>
      </c>
      <c r="E215" t="s">
        <v>99</v>
      </c>
      <c r="F215" t="s">
        <v>17</v>
      </c>
      <c r="G215" t="s">
        <v>25</v>
      </c>
      <c r="H215" t="s">
        <v>26</v>
      </c>
      <c r="I215" t="s">
        <v>27</v>
      </c>
      <c r="J215" t="s">
        <v>162</v>
      </c>
      <c r="K215">
        <v>7050</v>
      </c>
      <c r="L215">
        <v>5</v>
      </c>
      <c r="M215">
        <v>0</v>
      </c>
      <c r="N215">
        <v>1455.52</v>
      </c>
    </row>
    <row r="216" spans="1:14" x14ac:dyDescent="0.2">
      <c r="A216" t="s">
        <v>326</v>
      </c>
      <c r="B216" s="1">
        <v>45607</v>
      </c>
      <c r="C216" s="1">
        <v>45612</v>
      </c>
      <c r="D216" t="s">
        <v>15</v>
      </c>
      <c r="E216" t="s">
        <v>36</v>
      </c>
      <c r="F216" t="s">
        <v>42</v>
      </c>
      <c r="G216" t="s">
        <v>25</v>
      </c>
      <c r="H216" t="s">
        <v>19</v>
      </c>
      <c r="I216" t="s">
        <v>43</v>
      </c>
      <c r="J216" t="s">
        <v>171</v>
      </c>
      <c r="K216">
        <v>470</v>
      </c>
      <c r="L216">
        <v>1</v>
      </c>
      <c r="M216">
        <v>0</v>
      </c>
      <c r="N216">
        <v>131.34</v>
      </c>
    </row>
    <row r="217" spans="1:14" x14ac:dyDescent="0.2">
      <c r="A217" t="s">
        <v>327</v>
      </c>
      <c r="B217" s="1">
        <v>45607</v>
      </c>
      <c r="C217" s="1">
        <v>45612</v>
      </c>
      <c r="D217" t="s">
        <v>59</v>
      </c>
      <c r="E217" t="s">
        <v>121</v>
      </c>
      <c r="F217" t="s">
        <v>42</v>
      </c>
      <c r="G217" t="s">
        <v>25</v>
      </c>
      <c r="H217" t="s">
        <v>32</v>
      </c>
      <c r="I217" t="s">
        <v>87</v>
      </c>
      <c r="J217" t="s">
        <v>328</v>
      </c>
      <c r="K217">
        <v>6980</v>
      </c>
      <c r="L217">
        <v>1</v>
      </c>
      <c r="M217">
        <v>0</v>
      </c>
      <c r="N217">
        <v>892.94</v>
      </c>
    </row>
    <row r="218" spans="1:14" x14ac:dyDescent="0.2">
      <c r="A218" t="s">
        <v>329</v>
      </c>
      <c r="B218" s="1">
        <v>45609</v>
      </c>
      <c r="C218" s="1">
        <v>45611</v>
      </c>
      <c r="D218" t="s">
        <v>15</v>
      </c>
      <c r="E218" t="s">
        <v>115</v>
      </c>
      <c r="F218" t="s">
        <v>42</v>
      </c>
      <c r="G218" t="s">
        <v>18</v>
      </c>
      <c r="H218" t="s">
        <v>19</v>
      </c>
      <c r="I218" t="s">
        <v>43</v>
      </c>
      <c r="J218" t="s">
        <v>171</v>
      </c>
      <c r="K218">
        <v>540</v>
      </c>
      <c r="L218">
        <v>1</v>
      </c>
      <c r="M218">
        <v>0</v>
      </c>
      <c r="N218">
        <v>171.06</v>
      </c>
    </row>
    <row r="219" spans="1:14" x14ac:dyDescent="0.2">
      <c r="A219" t="s">
        <v>330</v>
      </c>
      <c r="B219" s="1">
        <v>45609</v>
      </c>
      <c r="C219" s="1">
        <v>45615</v>
      </c>
      <c r="D219" t="s">
        <v>15</v>
      </c>
      <c r="E219" t="s">
        <v>52</v>
      </c>
      <c r="F219" t="s">
        <v>42</v>
      </c>
      <c r="G219" t="s">
        <v>18</v>
      </c>
      <c r="H219" t="s">
        <v>19</v>
      </c>
      <c r="I219" t="s">
        <v>20</v>
      </c>
      <c r="J219" t="s">
        <v>117</v>
      </c>
      <c r="K219">
        <v>1850</v>
      </c>
      <c r="L219">
        <v>1</v>
      </c>
      <c r="M219">
        <v>0.05</v>
      </c>
      <c r="N219">
        <v>326.12</v>
      </c>
    </row>
    <row r="220" spans="1:14" x14ac:dyDescent="0.2">
      <c r="A220" t="s">
        <v>331</v>
      </c>
      <c r="B220" s="1">
        <v>45612</v>
      </c>
      <c r="C220" s="1">
        <v>45615</v>
      </c>
      <c r="D220" t="s">
        <v>23</v>
      </c>
      <c r="E220" t="s">
        <v>55</v>
      </c>
      <c r="F220" t="s">
        <v>31</v>
      </c>
      <c r="G220" t="s">
        <v>48</v>
      </c>
      <c r="H220" t="s">
        <v>19</v>
      </c>
      <c r="I220" t="s">
        <v>38</v>
      </c>
      <c r="J220" t="s">
        <v>110</v>
      </c>
      <c r="K220">
        <v>2200</v>
      </c>
      <c r="L220">
        <v>5</v>
      </c>
      <c r="M220">
        <v>0.05</v>
      </c>
      <c r="N220">
        <v>797.99</v>
      </c>
    </row>
    <row r="221" spans="1:14" x14ac:dyDescent="0.2">
      <c r="A221" t="s">
        <v>332</v>
      </c>
      <c r="B221" s="1">
        <v>45612</v>
      </c>
      <c r="C221" s="1">
        <v>45617</v>
      </c>
      <c r="D221" t="s">
        <v>59</v>
      </c>
      <c r="E221" t="s">
        <v>79</v>
      </c>
      <c r="F221" t="s">
        <v>31</v>
      </c>
      <c r="G221" t="s">
        <v>18</v>
      </c>
      <c r="H221" t="s">
        <v>19</v>
      </c>
      <c r="I221" t="s">
        <v>43</v>
      </c>
      <c r="J221" t="s">
        <v>76</v>
      </c>
      <c r="K221">
        <v>400</v>
      </c>
      <c r="L221">
        <v>1</v>
      </c>
      <c r="M221">
        <v>0</v>
      </c>
      <c r="N221">
        <v>176.93</v>
      </c>
    </row>
    <row r="222" spans="1:14" x14ac:dyDescent="0.2">
      <c r="A222" t="s">
        <v>333</v>
      </c>
      <c r="B222" s="1">
        <v>45613</v>
      </c>
      <c r="C222" s="1">
        <v>45617</v>
      </c>
      <c r="D222" t="s">
        <v>23</v>
      </c>
      <c r="E222" t="s">
        <v>16</v>
      </c>
      <c r="F222" t="s">
        <v>42</v>
      </c>
      <c r="G222" t="s">
        <v>18</v>
      </c>
      <c r="H222" t="s">
        <v>19</v>
      </c>
      <c r="I222" t="s">
        <v>20</v>
      </c>
      <c r="J222" t="s">
        <v>125</v>
      </c>
      <c r="K222">
        <v>9720</v>
      </c>
      <c r="L222">
        <v>4</v>
      </c>
      <c r="M222">
        <v>0.05</v>
      </c>
      <c r="N222">
        <v>1542.9</v>
      </c>
    </row>
    <row r="223" spans="1:14" x14ac:dyDescent="0.2">
      <c r="A223" t="s">
        <v>334</v>
      </c>
      <c r="B223" s="1">
        <v>45614</v>
      </c>
      <c r="C223" s="1">
        <v>45620</v>
      </c>
      <c r="D223" t="s">
        <v>23</v>
      </c>
      <c r="E223" t="s">
        <v>47</v>
      </c>
      <c r="F223" t="s">
        <v>17</v>
      </c>
      <c r="G223" t="s">
        <v>37</v>
      </c>
      <c r="H223" t="s">
        <v>32</v>
      </c>
      <c r="I223" t="s">
        <v>87</v>
      </c>
      <c r="J223" t="s">
        <v>160</v>
      </c>
      <c r="K223">
        <v>29680</v>
      </c>
      <c r="L223">
        <v>4</v>
      </c>
      <c r="M223">
        <v>0</v>
      </c>
      <c r="N223">
        <v>2746.64</v>
      </c>
    </row>
    <row r="224" spans="1:14" x14ac:dyDescent="0.2">
      <c r="A224" t="s">
        <v>335</v>
      </c>
      <c r="B224" s="1">
        <v>45614</v>
      </c>
      <c r="C224" s="1">
        <v>45620</v>
      </c>
      <c r="D224" t="s">
        <v>59</v>
      </c>
      <c r="E224" t="s">
        <v>24</v>
      </c>
      <c r="F224" t="s">
        <v>42</v>
      </c>
      <c r="G224" t="s">
        <v>25</v>
      </c>
      <c r="H224" t="s">
        <v>26</v>
      </c>
      <c r="I224" t="s">
        <v>27</v>
      </c>
      <c r="J224" t="s">
        <v>336</v>
      </c>
      <c r="K224">
        <v>9000</v>
      </c>
      <c r="L224">
        <v>4</v>
      </c>
      <c r="M224">
        <v>0.05</v>
      </c>
      <c r="N224">
        <v>2330.63</v>
      </c>
    </row>
    <row r="225" spans="1:14" x14ac:dyDescent="0.2">
      <c r="A225" t="s">
        <v>337</v>
      </c>
      <c r="B225" s="1">
        <v>45616</v>
      </c>
      <c r="C225" s="1">
        <v>45622</v>
      </c>
      <c r="D225" t="s">
        <v>23</v>
      </c>
      <c r="E225" t="s">
        <v>72</v>
      </c>
      <c r="F225" t="s">
        <v>17</v>
      </c>
      <c r="G225" t="s">
        <v>48</v>
      </c>
      <c r="H225" t="s">
        <v>26</v>
      </c>
      <c r="I225" t="s">
        <v>27</v>
      </c>
      <c r="J225" t="s">
        <v>143</v>
      </c>
      <c r="K225">
        <v>2600</v>
      </c>
      <c r="L225">
        <v>1</v>
      </c>
      <c r="M225">
        <v>0.1</v>
      </c>
      <c r="N225">
        <v>460.74</v>
      </c>
    </row>
    <row r="226" spans="1:14" x14ac:dyDescent="0.2">
      <c r="A226" t="s">
        <v>338</v>
      </c>
      <c r="B226" s="1">
        <v>45616</v>
      </c>
      <c r="C226" s="1">
        <v>45622</v>
      </c>
      <c r="D226" t="s">
        <v>23</v>
      </c>
      <c r="E226" t="s">
        <v>115</v>
      </c>
      <c r="F226" t="s">
        <v>17</v>
      </c>
      <c r="G226" t="s">
        <v>48</v>
      </c>
      <c r="H226" t="s">
        <v>19</v>
      </c>
      <c r="I226" t="s">
        <v>43</v>
      </c>
      <c r="J226" t="s">
        <v>61</v>
      </c>
      <c r="K226">
        <v>430</v>
      </c>
      <c r="L226">
        <v>1</v>
      </c>
      <c r="M226">
        <v>0</v>
      </c>
      <c r="N226">
        <v>105.13</v>
      </c>
    </row>
    <row r="227" spans="1:14" x14ac:dyDescent="0.2">
      <c r="A227" t="s">
        <v>339</v>
      </c>
      <c r="B227" s="1">
        <v>45617</v>
      </c>
      <c r="C227" s="1">
        <v>45620</v>
      </c>
      <c r="D227" t="s">
        <v>59</v>
      </c>
      <c r="E227" t="s">
        <v>72</v>
      </c>
      <c r="F227" t="s">
        <v>42</v>
      </c>
      <c r="G227" t="s">
        <v>48</v>
      </c>
      <c r="H227" t="s">
        <v>19</v>
      </c>
      <c r="I227" t="s">
        <v>43</v>
      </c>
      <c r="J227" t="s">
        <v>76</v>
      </c>
      <c r="K227">
        <v>920</v>
      </c>
      <c r="L227">
        <v>2</v>
      </c>
      <c r="M227">
        <v>0</v>
      </c>
      <c r="N227">
        <v>250.74</v>
      </c>
    </row>
    <row r="228" spans="1:14" x14ac:dyDescent="0.2">
      <c r="A228" t="s">
        <v>340</v>
      </c>
      <c r="B228" s="1">
        <v>45618</v>
      </c>
      <c r="C228" s="1">
        <v>45623</v>
      </c>
      <c r="D228" t="s">
        <v>23</v>
      </c>
      <c r="E228" t="s">
        <v>115</v>
      </c>
      <c r="F228" t="s">
        <v>42</v>
      </c>
      <c r="G228" t="s">
        <v>48</v>
      </c>
      <c r="H228" t="s">
        <v>19</v>
      </c>
      <c r="I228" t="s">
        <v>38</v>
      </c>
      <c r="J228" t="s">
        <v>39</v>
      </c>
      <c r="K228">
        <v>410</v>
      </c>
      <c r="L228">
        <v>1</v>
      </c>
      <c r="M228">
        <v>0.05</v>
      </c>
      <c r="N228">
        <v>133.84</v>
      </c>
    </row>
    <row r="229" spans="1:14" x14ac:dyDescent="0.2">
      <c r="A229" t="s">
        <v>341</v>
      </c>
      <c r="B229" s="1">
        <v>45618</v>
      </c>
      <c r="C229" s="1">
        <v>45623</v>
      </c>
      <c r="D229" t="s">
        <v>23</v>
      </c>
      <c r="E229" t="s">
        <v>36</v>
      </c>
      <c r="F229" t="s">
        <v>31</v>
      </c>
      <c r="G229" t="s">
        <v>48</v>
      </c>
      <c r="H229" t="s">
        <v>19</v>
      </c>
      <c r="I229" t="s">
        <v>20</v>
      </c>
      <c r="J229" t="s">
        <v>156</v>
      </c>
      <c r="K229">
        <v>6750</v>
      </c>
      <c r="L229">
        <v>5</v>
      </c>
      <c r="M229">
        <v>0</v>
      </c>
      <c r="N229">
        <v>1262.1300000000001</v>
      </c>
    </row>
    <row r="230" spans="1:14" x14ac:dyDescent="0.2">
      <c r="A230" t="s">
        <v>342</v>
      </c>
      <c r="B230" s="1">
        <v>45618</v>
      </c>
      <c r="C230" s="1">
        <v>45620</v>
      </c>
      <c r="D230" t="s">
        <v>15</v>
      </c>
      <c r="E230" t="s">
        <v>99</v>
      </c>
      <c r="F230" t="s">
        <v>31</v>
      </c>
      <c r="G230" t="s">
        <v>48</v>
      </c>
      <c r="H230" t="s">
        <v>26</v>
      </c>
      <c r="I230" t="s">
        <v>84</v>
      </c>
      <c r="J230" t="s">
        <v>104</v>
      </c>
      <c r="K230">
        <v>13610</v>
      </c>
      <c r="L230">
        <v>1</v>
      </c>
      <c r="M230">
        <v>0</v>
      </c>
      <c r="N230">
        <v>2185.4</v>
      </c>
    </row>
    <row r="231" spans="1:14" x14ac:dyDescent="0.2">
      <c r="A231" t="s">
        <v>343</v>
      </c>
      <c r="B231" s="1">
        <v>45618</v>
      </c>
      <c r="C231" s="1">
        <v>45622</v>
      </c>
      <c r="D231" t="s">
        <v>46</v>
      </c>
      <c r="E231" t="s">
        <v>95</v>
      </c>
      <c r="F231" t="s">
        <v>42</v>
      </c>
      <c r="G231" t="s">
        <v>25</v>
      </c>
      <c r="H231" t="s">
        <v>26</v>
      </c>
      <c r="I231" t="s">
        <v>27</v>
      </c>
      <c r="J231" t="s">
        <v>186</v>
      </c>
      <c r="K231">
        <v>540</v>
      </c>
      <c r="L231">
        <v>1</v>
      </c>
      <c r="M231">
        <v>0</v>
      </c>
      <c r="N231">
        <v>144.41999999999999</v>
      </c>
    </row>
    <row r="232" spans="1:14" x14ac:dyDescent="0.2">
      <c r="A232" t="s">
        <v>344</v>
      </c>
      <c r="B232" s="1">
        <v>45619</v>
      </c>
      <c r="C232" s="1">
        <v>45625</v>
      </c>
      <c r="D232" t="s">
        <v>59</v>
      </c>
      <c r="E232" t="s">
        <v>55</v>
      </c>
      <c r="F232" t="s">
        <v>17</v>
      </c>
      <c r="G232" t="s">
        <v>48</v>
      </c>
      <c r="H232" t="s">
        <v>19</v>
      </c>
      <c r="I232" t="s">
        <v>38</v>
      </c>
      <c r="J232" t="s">
        <v>74</v>
      </c>
      <c r="K232">
        <v>1750</v>
      </c>
      <c r="L232">
        <v>5</v>
      </c>
      <c r="M232">
        <v>0</v>
      </c>
      <c r="N232">
        <v>503.42</v>
      </c>
    </row>
    <row r="233" spans="1:14" x14ac:dyDescent="0.2">
      <c r="A233" t="s">
        <v>345</v>
      </c>
      <c r="B233" s="1">
        <v>45619</v>
      </c>
      <c r="C233" s="1">
        <v>45624</v>
      </c>
      <c r="D233" t="s">
        <v>23</v>
      </c>
      <c r="E233" t="s">
        <v>115</v>
      </c>
      <c r="F233" t="s">
        <v>31</v>
      </c>
      <c r="G233" t="s">
        <v>25</v>
      </c>
      <c r="H233" t="s">
        <v>19</v>
      </c>
      <c r="I233" t="s">
        <v>20</v>
      </c>
      <c r="J233" t="s">
        <v>21</v>
      </c>
      <c r="K233">
        <v>5100</v>
      </c>
      <c r="L233">
        <v>2</v>
      </c>
      <c r="M233">
        <v>0</v>
      </c>
      <c r="N233">
        <v>1828.77</v>
      </c>
    </row>
    <row r="234" spans="1:14" x14ac:dyDescent="0.2">
      <c r="A234" t="s">
        <v>346</v>
      </c>
      <c r="B234" s="1">
        <v>45620</v>
      </c>
      <c r="C234" s="1">
        <v>45625</v>
      </c>
      <c r="D234" t="s">
        <v>23</v>
      </c>
      <c r="E234" t="s">
        <v>55</v>
      </c>
      <c r="F234" t="s">
        <v>17</v>
      </c>
      <c r="G234" t="s">
        <v>37</v>
      </c>
      <c r="H234" t="s">
        <v>19</v>
      </c>
      <c r="I234" t="s">
        <v>80</v>
      </c>
      <c r="J234" t="s">
        <v>93</v>
      </c>
      <c r="K234">
        <v>240</v>
      </c>
      <c r="L234">
        <v>1</v>
      </c>
      <c r="M234">
        <v>0</v>
      </c>
      <c r="N234">
        <v>69.97</v>
      </c>
    </row>
    <row r="235" spans="1:14" x14ac:dyDescent="0.2">
      <c r="A235" t="s">
        <v>347</v>
      </c>
      <c r="B235" s="1">
        <v>45620</v>
      </c>
      <c r="C235" s="1">
        <v>45625</v>
      </c>
      <c r="D235" t="s">
        <v>23</v>
      </c>
      <c r="E235" t="s">
        <v>79</v>
      </c>
      <c r="F235" t="s">
        <v>42</v>
      </c>
      <c r="G235" t="s">
        <v>18</v>
      </c>
      <c r="H235" t="s">
        <v>26</v>
      </c>
      <c r="I235" t="s">
        <v>27</v>
      </c>
      <c r="J235" t="s">
        <v>249</v>
      </c>
      <c r="K235">
        <v>2080</v>
      </c>
      <c r="L235">
        <v>2</v>
      </c>
      <c r="M235">
        <v>0</v>
      </c>
      <c r="N235">
        <v>555.66999999999996</v>
      </c>
    </row>
    <row r="236" spans="1:14" x14ac:dyDescent="0.2">
      <c r="A236" t="s">
        <v>348</v>
      </c>
      <c r="B236" s="1">
        <v>45621</v>
      </c>
      <c r="C236" s="1">
        <v>45625</v>
      </c>
      <c r="D236" t="s">
        <v>46</v>
      </c>
      <c r="E236" t="s">
        <v>30</v>
      </c>
      <c r="F236" t="s">
        <v>31</v>
      </c>
      <c r="G236" t="s">
        <v>48</v>
      </c>
      <c r="H236" t="s">
        <v>19</v>
      </c>
      <c r="I236" t="s">
        <v>80</v>
      </c>
      <c r="J236" t="s">
        <v>93</v>
      </c>
      <c r="K236">
        <v>420</v>
      </c>
      <c r="L236">
        <v>1</v>
      </c>
      <c r="M236">
        <v>0</v>
      </c>
      <c r="N236">
        <v>195.75</v>
      </c>
    </row>
    <row r="237" spans="1:14" x14ac:dyDescent="0.2">
      <c r="A237" t="s">
        <v>349</v>
      </c>
      <c r="B237" s="1">
        <v>45621</v>
      </c>
      <c r="C237" s="1">
        <v>45626</v>
      </c>
      <c r="D237" t="s">
        <v>59</v>
      </c>
      <c r="E237" t="s">
        <v>16</v>
      </c>
      <c r="F237" t="s">
        <v>31</v>
      </c>
      <c r="G237" t="s">
        <v>18</v>
      </c>
      <c r="H237" t="s">
        <v>19</v>
      </c>
      <c r="I237" t="s">
        <v>80</v>
      </c>
      <c r="J237" t="s">
        <v>176</v>
      </c>
      <c r="K237">
        <v>2040</v>
      </c>
      <c r="L237">
        <v>4</v>
      </c>
      <c r="M237">
        <v>0</v>
      </c>
      <c r="N237">
        <v>920.08</v>
      </c>
    </row>
    <row r="238" spans="1:14" x14ac:dyDescent="0.2">
      <c r="A238" t="s">
        <v>350</v>
      </c>
      <c r="B238" s="1">
        <v>45621</v>
      </c>
      <c r="C238" s="1">
        <v>45626</v>
      </c>
      <c r="D238" t="s">
        <v>23</v>
      </c>
      <c r="E238" t="s">
        <v>115</v>
      </c>
      <c r="F238" t="s">
        <v>31</v>
      </c>
      <c r="G238" t="s">
        <v>18</v>
      </c>
      <c r="H238" t="s">
        <v>19</v>
      </c>
      <c r="I238" t="s">
        <v>38</v>
      </c>
      <c r="J238" t="s">
        <v>110</v>
      </c>
      <c r="K238">
        <v>480</v>
      </c>
      <c r="L238">
        <v>1</v>
      </c>
      <c r="M238">
        <v>0.1</v>
      </c>
      <c r="N238">
        <v>148.71</v>
      </c>
    </row>
    <row r="239" spans="1:14" x14ac:dyDescent="0.2">
      <c r="A239" t="s">
        <v>351</v>
      </c>
      <c r="B239" s="1">
        <v>45622</v>
      </c>
      <c r="C239" s="1">
        <v>45624</v>
      </c>
      <c r="D239" t="s">
        <v>23</v>
      </c>
      <c r="E239" t="s">
        <v>47</v>
      </c>
      <c r="F239" t="s">
        <v>42</v>
      </c>
      <c r="G239" t="s">
        <v>18</v>
      </c>
      <c r="H239" t="s">
        <v>32</v>
      </c>
      <c r="I239" t="s">
        <v>87</v>
      </c>
      <c r="J239" t="s">
        <v>90</v>
      </c>
      <c r="K239">
        <v>9920</v>
      </c>
      <c r="L239">
        <v>2</v>
      </c>
      <c r="M239">
        <v>0.1</v>
      </c>
      <c r="N239">
        <v>947.68</v>
      </c>
    </row>
    <row r="240" spans="1:14" x14ac:dyDescent="0.2">
      <c r="A240" t="s">
        <v>352</v>
      </c>
      <c r="B240" s="1">
        <v>45622</v>
      </c>
      <c r="C240" s="1">
        <v>45626</v>
      </c>
      <c r="D240" t="s">
        <v>15</v>
      </c>
      <c r="E240" t="s">
        <v>24</v>
      </c>
      <c r="F240" t="s">
        <v>17</v>
      </c>
      <c r="G240" t="s">
        <v>18</v>
      </c>
      <c r="H240" t="s">
        <v>32</v>
      </c>
      <c r="I240" t="s">
        <v>87</v>
      </c>
      <c r="J240" t="s">
        <v>328</v>
      </c>
      <c r="K240">
        <v>15880</v>
      </c>
      <c r="L240">
        <v>2</v>
      </c>
      <c r="M240">
        <v>0</v>
      </c>
      <c r="N240">
        <v>1864.53</v>
      </c>
    </row>
    <row r="241" spans="1:14" x14ac:dyDescent="0.2">
      <c r="A241" t="s">
        <v>353</v>
      </c>
      <c r="B241" s="1">
        <v>45622</v>
      </c>
      <c r="C241" s="1">
        <v>45624</v>
      </c>
      <c r="D241" t="s">
        <v>23</v>
      </c>
      <c r="E241" t="s">
        <v>103</v>
      </c>
      <c r="F241" t="s">
        <v>31</v>
      </c>
      <c r="G241" t="s">
        <v>37</v>
      </c>
      <c r="H241" t="s">
        <v>32</v>
      </c>
      <c r="I241" t="s">
        <v>33</v>
      </c>
      <c r="J241" t="s">
        <v>56</v>
      </c>
      <c r="K241">
        <v>15120</v>
      </c>
      <c r="L241">
        <v>3</v>
      </c>
      <c r="M241">
        <v>0.1</v>
      </c>
      <c r="N241">
        <v>3172.39</v>
      </c>
    </row>
    <row r="242" spans="1:14" x14ac:dyDescent="0.2">
      <c r="A242" t="s">
        <v>354</v>
      </c>
      <c r="B242" s="1">
        <v>45623</v>
      </c>
      <c r="C242" s="1">
        <v>45628</v>
      </c>
      <c r="D242" t="s">
        <v>15</v>
      </c>
      <c r="E242" t="s">
        <v>121</v>
      </c>
      <c r="F242" t="s">
        <v>31</v>
      </c>
      <c r="G242" t="s">
        <v>18</v>
      </c>
      <c r="H242" t="s">
        <v>32</v>
      </c>
      <c r="I242" t="s">
        <v>66</v>
      </c>
      <c r="J242" t="s">
        <v>127</v>
      </c>
      <c r="K242">
        <v>21500</v>
      </c>
      <c r="L242">
        <v>2</v>
      </c>
      <c r="M242">
        <v>0</v>
      </c>
      <c r="N242">
        <v>3643.22</v>
      </c>
    </row>
    <row r="243" spans="1:14" x14ac:dyDescent="0.2">
      <c r="A243" t="s">
        <v>355</v>
      </c>
      <c r="B243" s="1">
        <v>45623</v>
      </c>
      <c r="C243" s="1">
        <v>45626</v>
      </c>
      <c r="D243" t="s">
        <v>23</v>
      </c>
      <c r="E243" t="s">
        <v>36</v>
      </c>
      <c r="F243" t="s">
        <v>42</v>
      </c>
      <c r="G243" t="s">
        <v>18</v>
      </c>
      <c r="H243" t="s">
        <v>19</v>
      </c>
      <c r="I243" t="s">
        <v>80</v>
      </c>
      <c r="J243" t="s">
        <v>176</v>
      </c>
      <c r="K243">
        <v>450</v>
      </c>
      <c r="L243">
        <v>1</v>
      </c>
      <c r="M243">
        <v>0</v>
      </c>
      <c r="N243">
        <v>140.5</v>
      </c>
    </row>
    <row r="244" spans="1:14" x14ac:dyDescent="0.2">
      <c r="A244" t="s">
        <v>356</v>
      </c>
      <c r="B244" s="1">
        <v>45624</v>
      </c>
      <c r="C244" s="1">
        <v>45626</v>
      </c>
      <c r="D244" t="s">
        <v>23</v>
      </c>
      <c r="E244" t="s">
        <v>41</v>
      </c>
      <c r="F244" t="s">
        <v>17</v>
      </c>
      <c r="G244" t="s">
        <v>18</v>
      </c>
      <c r="H244" t="s">
        <v>19</v>
      </c>
      <c r="I244" t="s">
        <v>20</v>
      </c>
      <c r="J244" t="s">
        <v>21</v>
      </c>
      <c r="K244">
        <v>1530</v>
      </c>
      <c r="L244">
        <v>1</v>
      </c>
      <c r="M244">
        <v>0</v>
      </c>
      <c r="N244">
        <v>242.65</v>
      </c>
    </row>
    <row r="245" spans="1:14" x14ac:dyDescent="0.2">
      <c r="A245" t="s">
        <v>357</v>
      </c>
      <c r="B245" s="1">
        <v>45627</v>
      </c>
      <c r="C245" s="1">
        <v>45629</v>
      </c>
      <c r="D245" t="s">
        <v>59</v>
      </c>
      <c r="E245" t="s">
        <v>72</v>
      </c>
      <c r="F245" t="s">
        <v>17</v>
      </c>
      <c r="G245" t="s">
        <v>25</v>
      </c>
      <c r="H245" t="s">
        <v>26</v>
      </c>
      <c r="I245" t="s">
        <v>27</v>
      </c>
      <c r="J245" t="s">
        <v>28</v>
      </c>
      <c r="K245">
        <v>3030</v>
      </c>
      <c r="L245">
        <v>3</v>
      </c>
      <c r="M245">
        <v>0</v>
      </c>
      <c r="N245">
        <v>509.01</v>
      </c>
    </row>
    <row r="246" spans="1:14" x14ac:dyDescent="0.2">
      <c r="A246" t="s">
        <v>358</v>
      </c>
      <c r="B246" s="1">
        <v>45627</v>
      </c>
      <c r="C246" s="1">
        <v>45631</v>
      </c>
      <c r="D246" t="s">
        <v>23</v>
      </c>
      <c r="E246" t="s">
        <v>92</v>
      </c>
      <c r="F246" t="s">
        <v>42</v>
      </c>
      <c r="G246" t="s">
        <v>25</v>
      </c>
      <c r="H246" t="s">
        <v>26</v>
      </c>
      <c r="I246" t="s">
        <v>27</v>
      </c>
      <c r="J246" t="s">
        <v>336</v>
      </c>
      <c r="K246">
        <v>1860</v>
      </c>
      <c r="L246">
        <v>1</v>
      </c>
      <c r="M246">
        <v>0</v>
      </c>
      <c r="N246">
        <v>447.22</v>
      </c>
    </row>
    <row r="247" spans="1:14" x14ac:dyDescent="0.2">
      <c r="A247" t="s">
        <v>359</v>
      </c>
      <c r="B247" s="1">
        <v>45627</v>
      </c>
      <c r="C247" s="1">
        <v>45631</v>
      </c>
      <c r="D247" t="s">
        <v>46</v>
      </c>
      <c r="E247" t="s">
        <v>121</v>
      </c>
      <c r="F247" t="s">
        <v>31</v>
      </c>
      <c r="G247" t="s">
        <v>25</v>
      </c>
      <c r="H247" t="s">
        <v>32</v>
      </c>
      <c r="I247" t="s">
        <v>66</v>
      </c>
      <c r="J247" t="s">
        <v>100</v>
      </c>
      <c r="K247">
        <v>18520</v>
      </c>
      <c r="L247">
        <v>4</v>
      </c>
      <c r="M247">
        <v>0</v>
      </c>
      <c r="N247">
        <v>3137.29</v>
      </c>
    </row>
    <row r="248" spans="1:14" x14ac:dyDescent="0.2">
      <c r="A248" t="s">
        <v>360</v>
      </c>
      <c r="B248" s="1">
        <v>45628</v>
      </c>
      <c r="C248" s="1">
        <v>45630</v>
      </c>
      <c r="D248" t="s">
        <v>59</v>
      </c>
      <c r="E248" t="s">
        <v>146</v>
      </c>
      <c r="F248" t="s">
        <v>17</v>
      </c>
      <c r="G248" t="s">
        <v>48</v>
      </c>
      <c r="H248" t="s">
        <v>32</v>
      </c>
      <c r="I248" t="s">
        <v>87</v>
      </c>
      <c r="J248" t="s">
        <v>88</v>
      </c>
      <c r="K248">
        <v>37350</v>
      </c>
      <c r="L248">
        <v>5</v>
      </c>
      <c r="M248">
        <v>0.05</v>
      </c>
      <c r="N248">
        <v>4111.1099999999997</v>
      </c>
    </row>
    <row r="249" spans="1:14" x14ac:dyDescent="0.2">
      <c r="A249" t="s">
        <v>361</v>
      </c>
      <c r="B249" s="1">
        <v>45628</v>
      </c>
      <c r="C249" s="1">
        <v>45633</v>
      </c>
      <c r="D249" t="s">
        <v>15</v>
      </c>
      <c r="E249" t="s">
        <v>95</v>
      </c>
      <c r="F249" t="s">
        <v>42</v>
      </c>
      <c r="G249" t="s">
        <v>37</v>
      </c>
      <c r="H249" t="s">
        <v>32</v>
      </c>
      <c r="I249" t="s">
        <v>87</v>
      </c>
      <c r="J249" t="s">
        <v>328</v>
      </c>
      <c r="K249">
        <v>9420</v>
      </c>
      <c r="L249">
        <v>2</v>
      </c>
      <c r="M249">
        <v>0.05</v>
      </c>
      <c r="N249">
        <v>966.43</v>
      </c>
    </row>
    <row r="250" spans="1:14" x14ac:dyDescent="0.2">
      <c r="A250" t="s">
        <v>362</v>
      </c>
      <c r="B250" s="1">
        <v>45630</v>
      </c>
      <c r="C250" s="1">
        <v>45633</v>
      </c>
      <c r="D250" t="s">
        <v>59</v>
      </c>
      <c r="E250" t="s">
        <v>103</v>
      </c>
      <c r="F250" t="s">
        <v>31</v>
      </c>
      <c r="G250" t="s">
        <v>48</v>
      </c>
      <c r="H250" t="s">
        <v>32</v>
      </c>
      <c r="I250" t="s">
        <v>66</v>
      </c>
      <c r="J250" t="s">
        <v>100</v>
      </c>
      <c r="K250">
        <v>10750</v>
      </c>
      <c r="L250">
        <v>1</v>
      </c>
      <c r="M250">
        <v>0</v>
      </c>
      <c r="N250">
        <v>1889.84</v>
      </c>
    </row>
    <row r="251" spans="1:14" x14ac:dyDescent="0.2">
      <c r="A251" t="s">
        <v>363</v>
      </c>
      <c r="B251" s="1">
        <v>45630</v>
      </c>
      <c r="C251" s="1">
        <v>45633</v>
      </c>
      <c r="D251" t="s">
        <v>23</v>
      </c>
      <c r="E251" t="s">
        <v>72</v>
      </c>
      <c r="F251" t="s">
        <v>42</v>
      </c>
      <c r="G251" t="s">
        <v>37</v>
      </c>
      <c r="H251" t="s">
        <v>26</v>
      </c>
      <c r="I251" t="s">
        <v>27</v>
      </c>
      <c r="J251" t="s">
        <v>249</v>
      </c>
      <c r="K251">
        <v>3320</v>
      </c>
      <c r="L251">
        <v>4</v>
      </c>
      <c r="M251">
        <v>0.05</v>
      </c>
      <c r="N251">
        <v>995.61</v>
      </c>
    </row>
    <row r="252" spans="1:14" x14ac:dyDescent="0.2">
      <c r="A252" t="s">
        <v>364</v>
      </c>
      <c r="B252" s="1">
        <v>45632</v>
      </c>
      <c r="C252" s="1">
        <v>45636</v>
      </c>
      <c r="D252" t="s">
        <v>15</v>
      </c>
      <c r="E252" t="s">
        <v>16</v>
      </c>
      <c r="F252" t="s">
        <v>17</v>
      </c>
      <c r="G252" t="s">
        <v>48</v>
      </c>
      <c r="H252" t="s">
        <v>32</v>
      </c>
      <c r="I252" t="s">
        <v>87</v>
      </c>
      <c r="J252" t="s">
        <v>328</v>
      </c>
      <c r="K252">
        <v>14040</v>
      </c>
      <c r="L252">
        <v>4</v>
      </c>
      <c r="M252">
        <v>0</v>
      </c>
      <c r="N252">
        <v>1758.36</v>
      </c>
    </row>
    <row r="253" spans="1:14" x14ac:dyDescent="0.2">
      <c r="A253" t="s">
        <v>365</v>
      </c>
      <c r="B253" s="1">
        <v>45633</v>
      </c>
      <c r="C253" s="1">
        <v>45636</v>
      </c>
      <c r="D253" t="s">
        <v>15</v>
      </c>
      <c r="E253" t="s">
        <v>24</v>
      </c>
      <c r="F253" t="s">
        <v>31</v>
      </c>
      <c r="G253" t="s">
        <v>48</v>
      </c>
      <c r="H253" t="s">
        <v>19</v>
      </c>
      <c r="I253" t="s">
        <v>43</v>
      </c>
      <c r="J253" t="s">
        <v>131</v>
      </c>
      <c r="K253">
        <v>1060</v>
      </c>
      <c r="L253">
        <v>2</v>
      </c>
      <c r="M253">
        <v>0.1</v>
      </c>
      <c r="N253">
        <v>332.52</v>
      </c>
    </row>
    <row r="254" spans="1:14" x14ac:dyDescent="0.2">
      <c r="A254" t="s">
        <v>366</v>
      </c>
      <c r="B254" s="1">
        <v>45634</v>
      </c>
      <c r="C254" s="1">
        <v>45639</v>
      </c>
      <c r="D254" t="s">
        <v>15</v>
      </c>
      <c r="E254" t="s">
        <v>92</v>
      </c>
      <c r="F254" t="s">
        <v>31</v>
      </c>
      <c r="G254" t="s">
        <v>37</v>
      </c>
      <c r="H254" t="s">
        <v>19</v>
      </c>
      <c r="I254" t="s">
        <v>43</v>
      </c>
      <c r="J254" t="s">
        <v>61</v>
      </c>
      <c r="K254">
        <v>1750</v>
      </c>
      <c r="L254">
        <v>5</v>
      </c>
      <c r="M254">
        <v>0</v>
      </c>
      <c r="N254">
        <v>607.72</v>
      </c>
    </row>
    <row r="255" spans="1:14" x14ac:dyDescent="0.2">
      <c r="A255" t="s">
        <v>367</v>
      </c>
      <c r="B255" s="1">
        <v>45634</v>
      </c>
      <c r="C255" s="1">
        <v>45640</v>
      </c>
      <c r="D255" t="s">
        <v>59</v>
      </c>
      <c r="E255" t="s">
        <v>65</v>
      </c>
      <c r="F255" t="s">
        <v>42</v>
      </c>
      <c r="G255" t="s">
        <v>48</v>
      </c>
      <c r="H255" t="s">
        <v>26</v>
      </c>
      <c r="I255" t="s">
        <v>84</v>
      </c>
      <c r="J255" t="s">
        <v>368</v>
      </c>
      <c r="K255">
        <v>14450</v>
      </c>
      <c r="L255">
        <v>1</v>
      </c>
      <c r="M255">
        <v>0</v>
      </c>
      <c r="N255">
        <v>1566.46</v>
      </c>
    </row>
    <row r="256" spans="1:14" x14ac:dyDescent="0.2">
      <c r="A256" t="s">
        <v>369</v>
      </c>
      <c r="B256" s="1">
        <v>45635</v>
      </c>
      <c r="C256" s="1">
        <v>45639</v>
      </c>
      <c r="D256" t="s">
        <v>46</v>
      </c>
      <c r="E256" t="s">
        <v>65</v>
      </c>
      <c r="F256" t="s">
        <v>31</v>
      </c>
      <c r="G256" t="s">
        <v>25</v>
      </c>
      <c r="H256" t="s">
        <v>19</v>
      </c>
      <c r="I256" t="s">
        <v>80</v>
      </c>
      <c r="J256" t="s">
        <v>93</v>
      </c>
      <c r="K256">
        <v>1450</v>
      </c>
      <c r="L256">
        <v>5</v>
      </c>
      <c r="M256">
        <v>0</v>
      </c>
      <c r="N256">
        <v>564.19000000000005</v>
      </c>
    </row>
    <row r="257" spans="1:14" x14ac:dyDescent="0.2">
      <c r="A257" t="s">
        <v>370</v>
      </c>
      <c r="B257" s="1">
        <v>45635</v>
      </c>
      <c r="C257" s="1">
        <v>45637</v>
      </c>
      <c r="D257" t="s">
        <v>59</v>
      </c>
      <c r="E257" t="s">
        <v>24</v>
      </c>
      <c r="F257" t="s">
        <v>17</v>
      </c>
      <c r="G257" t="s">
        <v>18</v>
      </c>
      <c r="H257" t="s">
        <v>32</v>
      </c>
      <c r="I257" t="s">
        <v>87</v>
      </c>
      <c r="J257" t="s">
        <v>160</v>
      </c>
      <c r="K257">
        <v>42050</v>
      </c>
      <c r="L257">
        <v>5</v>
      </c>
      <c r="M257">
        <v>0</v>
      </c>
      <c r="N257">
        <v>4214.01</v>
      </c>
    </row>
    <row r="258" spans="1:14" x14ac:dyDescent="0.2">
      <c r="A258" t="s">
        <v>371</v>
      </c>
      <c r="B258" s="1">
        <v>45636</v>
      </c>
      <c r="C258" s="1">
        <v>45642</v>
      </c>
      <c r="D258" t="s">
        <v>46</v>
      </c>
      <c r="E258" t="s">
        <v>79</v>
      </c>
      <c r="F258" t="s">
        <v>31</v>
      </c>
      <c r="G258" t="s">
        <v>18</v>
      </c>
      <c r="H258" t="s">
        <v>19</v>
      </c>
      <c r="I258" t="s">
        <v>43</v>
      </c>
      <c r="J258" t="s">
        <v>76</v>
      </c>
      <c r="K258">
        <v>400</v>
      </c>
      <c r="L258">
        <v>1</v>
      </c>
      <c r="M258">
        <v>0</v>
      </c>
      <c r="N258">
        <v>132.97</v>
      </c>
    </row>
    <row r="259" spans="1:14" x14ac:dyDescent="0.2">
      <c r="A259" t="s">
        <v>372</v>
      </c>
      <c r="B259" s="1">
        <v>45636</v>
      </c>
      <c r="C259" s="1">
        <v>45639</v>
      </c>
      <c r="D259" t="s">
        <v>59</v>
      </c>
      <c r="E259" t="s">
        <v>36</v>
      </c>
      <c r="F259" t="s">
        <v>17</v>
      </c>
      <c r="G259" t="s">
        <v>37</v>
      </c>
      <c r="H259" t="s">
        <v>32</v>
      </c>
      <c r="I259" t="s">
        <v>87</v>
      </c>
      <c r="J259" t="s">
        <v>113</v>
      </c>
      <c r="K259">
        <v>10620</v>
      </c>
      <c r="L259">
        <v>3</v>
      </c>
      <c r="M259">
        <v>0</v>
      </c>
      <c r="N259">
        <v>1645.71</v>
      </c>
    </row>
    <row r="260" spans="1:14" x14ac:dyDescent="0.2">
      <c r="A260" t="s">
        <v>373</v>
      </c>
      <c r="B260" s="1">
        <v>45636</v>
      </c>
      <c r="C260" s="1">
        <v>45639</v>
      </c>
      <c r="D260" t="s">
        <v>46</v>
      </c>
      <c r="E260" t="s">
        <v>72</v>
      </c>
      <c r="F260" t="s">
        <v>17</v>
      </c>
      <c r="G260" t="s">
        <v>37</v>
      </c>
      <c r="H260" t="s">
        <v>32</v>
      </c>
      <c r="I260" t="s">
        <v>33</v>
      </c>
      <c r="J260" t="s">
        <v>167</v>
      </c>
      <c r="K260">
        <v>3800</v>
      </c>
      <c r="L260">
        <v>1</v>
      </c>
      <c r="M260">
        <v>0.05</v>
      </c>
      <c r="N260">
        <v>439.52</v>
      </c>
    </row>
    <row r="261" spans="1:14" x14ac:dyDescent="0.2">
      <c r="A261" t="s">
        <v>374</v>
      </c>
      <c r="B261" s="1">
        <v>45636</v>
      </c>
      <c r="C261" s="1">
        <v>45639</v>
      </c>
      <c r="D261" t="s">
        <v>23</v>
      </c>
      <c r="E261" t="s">
        <v>52</v>
      </c>
      <c r="F261" t="s">
        <v>31</v>
      </c>
      <c r="G261" t="s">
        <v>25</v>
      </c>
      <c r="H261" t="s">
        <v>32</v>
      </c>
      <c r="I261" t="s">
        <v>66</v>
      </c>
      <c r="J261" t="s">
        <v>127</v>
      </c>
      <c r="K261">
        <v>17300</v>
      </c>
      <c r="L261">
        <v>2</v>
      </c>
      <c r="M261">
        <v>0</v>
      </c>
      <c r="N261">
        <v>3096.09</v>
      </c>
    </row>
    <row r="262" spans="1:14" x14ac:dyDescent="0.2">
      <c r="A262" t="s">
        <v>375</v>
      </c>
      <c r="B262" s="1">
        <v>45637</v>
      </c>
      <c r="C262" s="1">
        <v>45641</v>
      </c>
      <c r="D262" t="s">
        <v>23</v>
      </c>
      <c r="E262" t="s">
        <v>121</v>
      </c>
      <c r="F262" t="s">
        <v>42</v>
      </c>
      <c r="G262" t="s">
        <v>37</v>
      </c>
      <c r="H262" t="s">
        <v>26</v>
      </c>
      <c r="I262" t="s">
        <v>69</v>
      </c>
      <c r="J262" t="s">
        <v>229</v>
      </c>
      <c r="K262">
        <v>29150</v>
      </c>
      <c r="L262">
        <v>1</v>
      </c>
      <c r="M262">
        <v>0.05</v>
      </c>
      <c r="N262">
        <v>3045.42</v>
      </c>
    </row>
    <row r="263" spans="1:14" x14ac:dyDescent="0.2">
      <c r="A263" t="s">
        <v>376</v>
      </c>
      <c r="B263" s="1">
        <v>45638</v>
      </c>
      <c r="C263" s="1">
        <v>45640</v>
      </c>
      <c r="D263" t="s">
        <v>46</v>
      </c>
      <c r="E263" t="s">
        <v>148</v>
      </c>
      <c r="F263" t="s">
        <v>17</v>
      </c>
      <c r="G263" t="s">
        <v>25</v>
      </c>
      <c r="H263" t="s">
        <v>26</v>
      </c>
      <c r="I263" t="s">
        <v>69</v>
      </c>
      <c r="J263" t="s">
        <v>229</v>
      </c>
      <c r="K263">
        <v>23690</v>
      </c>
      <c r="L263">
        <v>1</v>
      </c>
      <c r="M263">
        <v>0.1</v>
      </c>
      <c r="N263">
        <v>1288.28</v>
      </c>
    </row>
    <row r="264" spans="1:14" x14ac:dyDescent="0.2">
      <c r="A264" t="s">
        <v>377</v>
      </c>
      <c r="B264" s="1">
        <v>45640</v>
      </c>
      <c r="C264" s="1">
        <v>45644</v>
      </c>
      <c r="D264" t="s">
        <v>23</v>
      </c>
      <c r="E264" t="s">
        <v>79</v>
      </c>
      <c r="F264" t="s">
        <v>17</v>
      </c>
      <c r="G264" t="s">
        <v>25</v>
      </c>
      <c r="H264" t="s">
        <v>32</v>
      </c>
      <c r="I264" t="s">
        <v>87</v>
      </c>
      <c r="J264" t="s">
        <v>328</v>
      </c>
      <c r="K264">
        <v>13000</v>
      </c>
      <c r="L264">
        <v>2</v>
      </c>
      <c r="M264">
        <v>0.05</v>
      </c>
      <c r="N264">
        <v>792.54</v>
      </c>
    </row>
    <row r="265" spans="1:14" x14ac:dyDescent="0.2">
      <c r="A265" t="s">
        <v>378</v>
      </c>
      <c r="B265" s="1">
        <v>45640</v>
      </c>
      <c r="C265" s="1">
        <v>45642</v>
      </c>
      <c r="D265" t="s">
        <v>23</v>
      </c>
      <c r="E265" t="s">
        <v>95</v>
      </c>
      <c r="F265" t="s">
        <v>42</v>
      </c>
      <c r="G265" t="s">
        <v>37</v>
      </c>
      <c r="H265" t="s">
        <v>32</v>
      </c>
      <c r="I265" t="s">
        <v>87</v>
      </c>
      <c r="J265" t="s">
        <v>88</v>
      </c>
      <c r="K265">
        <v>4190</v>
      </c>
      <c r="L265">
        <v>1</v>
      </c>
      <c r="M265">
        <v>0</v>
      </c>
      <c r="N265">
        <v>687.19</v>
      </c>
    </row>
    <row r="266" spans="1:14" x14ac:dyDescent="0.2">
      <c r="A266" t="s">
        <v>379</v>
      </c>
      <c r="B266" s="1">
        <v>45641</v>
      </c>
      <c r="C266" s="1">
        <v>45643</v>
      </c>
      <c r="D266" t="s">
        <v>23</v>
      </c>
      <c r="E266" t="s">
        <v>148</v>
      </c>
      <c r="F266" t="s">
        <v>42</v>
      </c>
      <c r="G266" t="s">
        <v>18</v>
      </c>
      <c r="H266" t="s">
        <v>32</v>
      </c>
      <c r="I266" t="s">
        <v>87</v>
      </c>
      <c r="J266" t="s">
        <v>88</v>
      </c>
      <c r="K266">
        <v>11430</v>
      </c>
      <c r="L266">
        <v>3</v>
      </c>
      <c r="M266">
        <v>0</v>
      </c>
      <c r="N266">
        <v>1999.93</v>
      </c>
    </row>
    <row r="267" spans="1:14" x14ac:dyDescent="0.2">
      <c r="A267" t="s">
        <v>380</v>
      </c>
      <c r="B267" s="1">
        <v>45641</v>
      </c>
      <c r="C267" s="1">
        <v>45643</v>
      </c>
      <c r="D267" t="s">
        <v>23</v>
      </c>
      <c r="E267" t="s">
        <v>24</v>
      </c>
      <c r="F267" t="s">
        <v>17</v>
      </c>
      <c r="G267" t="s">
        <v>25</v>
      </c>
      <c r="H267" t="s">
        <v>26</v>
      </c>
      <c r="I267" t="s">
        <v>84</v>
      </c>
      <c r="J267" t="s">
        <v>174</v>
      </c>
      <c r="K267">
        <v>36200</v>
      </c>
      <c r="L267">
        <v>4</v>
      </c>
      <c r="M267">
        <v>0</v>
      </c>
      <c r="N267">
        <v>1517.65</v>
      </c>
    </row>
    <row r="268" spans="1:14" x14ac:dyDescent="0.2">
      <c r="A268" t="s">
        <v>381</v>
      </c>
      <c r="B268" s="1">
        <v>45642</v>
      </c>
      <c r="C268" s="1">
        <v>45644</v>
      </c>
      <c r="D268" t="s">
        <v>46</v>
      </c>
      <c r="E268" t="s">
        <v>79</v>
      </c>
      <c r="F268" t="s">
        <v>17</v>
      </c>
      <c r="G268" t="s">
        <v>25</v>
      </c>
      <c r="H268" t="s">
        <v>32</v>
      </c>
      <c r="I268" t="s">
        <v>33</v>
      </c>
      <c r="J268" t="s">
        <v>263</v>
      </c>
      <c r="K268">
        <v>16760</v>
      </c>
      <c r="L268">
        <v>2</v>
      </c>
      <c r="M268">
        <v>0.05</v>
      </c>
      <c r="N268">
        <v>1569.38</v>
      </c>
    </row>
    <row r="269" spans="1:14" x14ac:dyDescent="0.2">
      <c r="A269" t="s">
        <v>382</v>
      </c>
      <c r="B269" s="1">
        <v>45642</v>
      </c>
      <c r="C269" s="1">
        <v>45646</v>
      </c>
      <c r="D269" t="s">
        <v>23</v>
      </c>
      <c r="E269" t="s">
        <v>24</v>
      </c>
      <c r="F269" t="s">
        <v>17</v>
      </c>
      <c r="G269" t="s">
        <v>37</v>
      </c>
      <c r="H269" t="s">
        <v>19</v>
      </c>
      <c r="I269" t="s">
        <v>20</v>
      </c>
      <c r="J269" t="s">
        <v>125</v>
      </c>
      <c r="K269">
        <v>1650</v>
      </c>
      <c r="L269">
        <v>1</v>
      </c>
      <c r="M269">
        <v>0.1</v>
      </c>
      <c r="N269">
        <v>185.91</v>
      </c>
    </row>
    <row r="270" spans="1:14" x14ac:dyDescent="0.2">
      <c r="A270" t="s">
        <v>383</v>
      </c>
      <c r="B270" s="1">
        <v>45642</v>
      </c>
      <c r="C270" s="1">
        <v>45648</v>
      </c>
      <c r="D270" t="s">
        <v>15</v>
      </c>
      <c r="E270" t="s">
        <v>146</v>
      </c>
      <c r="F270" t="s">
        <v>31</v>
      </c>
      <c r="G270" t="s">
        <v>25</v>
      </c>
      <c r="H270" t="s">
        <v>19</v>
      </c>
      <c r="I270" t="s">
        <v>80</v>
      </c>
      <c r="J270" t="s">
        <v>123</v>
      </c>
      <c r="K270">
        <v>270</v>
      </c>
      <c r="L270">
        <v>1</v>
      </c>
      <c r="M270">
        <v>0</v>
      </c>
      <c r="N270">
        <v>118.25</v>
      </c>
    </row>
    <row r="271" spans="1:14" x14ac:dyDescent="0.2">
      <c r="A271" t="s">
        <v>384</v>
      </c>
      <c r="B271" s="1">
        <v>45643</v>
      </c>
      <c r="C271" s="1">
        <v>45649</v>
      </c>
      <c r="D271" t="s">
        <v>23</v>
      </c>
      <c r="E271" t="s">
        <v>52</v>
      </c>
      <c r="F271" t="s">
        <v>42</v>
      </c>
      <c r="G271" t="s">
        <v>25</v>
      </c>
      <c r="H271" t="s">
        <v>32</v>
      </c>
      <c r="I271" t="s">
        <v>66</v>
      </c>
      <c r="J271" t="s">
        <v>100</v>
      </c>
      <c r="K271">
        <v>9130</v>
      </c>
      <c r="L271">
        <v>1</v>
      </c>
      <c r="M271">
        <v>0.1</v>
      </c>
      <c r="N271">
        <v>1033.45</v>
      </c>
    </row>
    <row r="272" spans="1:14" x14ac:dyDescent="0.2">
      <c r="A272" t="s">
        <v>385</v>
      </c>
      <c r="B272" s="1">
        <v>45643</v>
      </c>
      <c r="C272" s="1">
        <v>45645</v>
      </c>
      <c r="D272" t="s">
        <v>46</v>
      </c>
      <c r="E272" t="s">
        <v>95</v>
      </c>
      <c r="F272" t="s">
        <v>31</v>
      </c>
      <c r="G272" t="s">
        <v>18</v>
      </c>
      <c r="H272" t="s">
        <v>32</v>
      </c>
      <c r="I272" t="s">
        <v>66</v>
      </c>
      <c r="J272" t="s">
        <v>67</v>
      </c>
      <c r="K272">
        <v>19960</v>
      </c>
      <c r="L272">
        <v>2</v>
      </c>
      <c r="M272">
        <v>0.05</v>
      </c>
      <c r="N272">
        <v>4403.7</v>
      </c>
    </row>
    <row r="273" spans="1:14" x14ac:dyDescent="0.2">
      <c r="A273" t="s">
        <v>386</v>
      </c>
      <c r="B273" s="1">
        <v>45644</v>
      </c>
      <c r="C273" s="1">
        <v>45647</v>
      </c>
      <c r="D273" t="s">
        <v>23</v>
      </c>
      <c r="E273" t="s">
        <v>79</v>
      </c>
      <c r="F273" t="s">
        <v>17</v>
      </c>
      <c r="G273" t="s">
        <v>18</v>
      </c>
      <c r="H273" t="s">
        <v>32</v>
      </c>
      <c r="I273" t="s">
        <v>33</v>
      </c>
      <c r="J273" t="s">
        <v>34</v>
      </c>
      <c r="K273">
        <v>3240</v>
      </c>
      <c r="L273">
        <v>1</v>
      </c>
      <c r="M273">
        <v>0.05</v>
      </c>
      <c r="N273">
        <v>513.95000000000005</v>
      </c>
    </row>
    <row r="274" spans="1:14" x14ac:dyDescent="0.2">
      <c r="A274" t="s">
        <v>387</v>
      </c>
      <c r="B274" s="1">
        <v>45645</v>
      </c>
      <c r="C274" s="1">
        <v>45647</v>
      </c>
      <c r="D274" t="s">
        <v>23</v>
      </c>
      <c r="E274" t="s">
        <v>95</v>
      </c>
      <c r="F274" t="s">
        <v>31</v>
      </c>
      <c r="G274" t="s">
        <v>37</v>
      </c>
      <c r="H274" t="s">
        <v>19</v>
      </c>
      <c r="I274" t="s">
        <v>20</v>
      </c>
      <c r="J274" t="s">
        <v>21</v>
      </c>
      <c r="K274">
        <v>13900</v>
      </c>
      <c r="L274">
        <v>5</v>
      </c>
      <c r="M274">
        <v>0.05</v>
      </c>
      <c r="N274">
        <v>3837.12</v>
      </c>
    </row>
    <row r="275" spans="1:14" x14ac:dyDescent="0.2">
      <c r="A275" t="s">
        <v>388</v>
      </c>
      <c r="B275" s="1">
        <v>45647</v>
      </c>
      <c r="C275" s="1">
        <v>45650</v>
      </c>
      <c r="D275" t="s">
        <v>46</v>
      </c>
      <c r="E275" t="s">
        <v>92</v>
      </c>
      <c r="F275" t="s">
        <v>42</v>
      </c>
      <c r="G275" t="s">
        <v>25</v>
      </c>
      <c r="H275" t="s">
        <v>32</v>
      </c>
      <c r="I275" t="s">
        <v>33</v>
      </c>
      <c r="J275" t="s">
        <v>263</v>
      </c>
      <c r="K275">
        <v>3840</v>
      </c>
      <c r="L275">
        <v>1</v>
      </c>
      <c r="M275">
        <v>0.05</v>
      </c>
      <c r="N275">
        <v>657.19</v>
      </c>
    </row>
    <row r="276" spans="1:14" x14ac:dyDescent="0.2">
      <c r="A276" t="s">
        <v>389</v>
      </c>
      <c r="B276" s="1">
        <v>45647</v>
      </c>
      <c r="C276" s="1">
        <v>45649</v>
      </c>
      <c r="D276" t="s">
        <v>15</v>
      </c>
      <c r="E276" t="s">
        <v>79</v>
      </c>
      <c r="F276" t="s">
        <v>31</v>
      </c>
      <c r="G276" t="s">
        <v>18</v>
      </c>
      <c r="H276" t="s">
        <v>32</v>
      </c>
      <c r="I276" t="s">
        <v>33</v>
      </c>
      <c r="J276" t="s">
        <v>167</v>
      </c>
      <c r="K276">
        <v>8380</v>
      </c>
      <c r="L276">
        <v>2</v>
      </c>
      <c r="M276">
        <v>0.1</v>
      </c>
      <c r="N276">
        <v>1892.25</v>
      </c>
    </row>
    <row r="277" spans="1:14" x14ac:dyDescent="0.2">
      <c r="A277" t="s">
        <v>390</v>
      </c>
      <c r="B277" s="1">
        <v>45649</v>
      </c>
      <c r="C277" s="1">
        <v>45655</v>
      </c>
      <c r="D277" t="s">
        <v>46</v>
      </c>
      <c r="E277" t="s">
        <v>115</v>
      </c>
      <c r="F277" t="s">
        <v>42</v>
      </c>
      <c r="G277" t="s">
        <v>18</v>
      </c>
      <c r="H277" t="s">
        <v>19</v>
      </c>
      <c r="I277" t="s">
        <v>43</v>
      </c>
      <c r="J277" t="s">
        <v>76</v>
      </c>
      <c r="K277">
        <v>1290</v>
      </c>
      <c r="L277">
        <v>3</v>
      </c>
      <c r="M277">
        <v>0</v>
      </c>
      <c r="N277">
        <v>331.36</v>
      </c>
    </row>
    <row r="278" spans="1:14" x14ac:dyDescent="0.2">
      <c r="A278" t="s">
        <v>391</v>
      </c>
      <c r="B278" s="1">
        <v>45650</v>
      </c>
      <c r="C278" s="1">
        <v>45652</v>
      </c>
      <c r="D278" t="s">
        <v>23</v>
      </c>
      <c r="E278" t="s">
        <v>41</v>
      </c>
      <c r="F278" t="s">
        <v>42</v>
      </c>
      <c r="G278" t="s">
        <v>25</v>
      </c>
      <c r="H278" t="s">
        <v>32</v>
      </c>
      <c r="I278" t="s">
        <v>87</v>
      </c>
      <c r="J278" t="s">
        <v>90</v>
      </c>
      <c r="K278">
        <v>20360</v>
      </c>
      <c r="L278">
        <v>4</v>
      </c>
      <c r="M278">
        <v>0.05</v>
      </c>
      <c r="N278">
        <v>3674.81</v>
      </c>
    </row>
    <row r="279" spans="1:14" x14ac:dyDescent="0.2">
      <c r="A279" t="s">
        <v>392</v>
      </c>
      <c r="B279" s="1">
        <v>45651</v>
      </c>
      <c r="C279" s="1">
        <v>45654</v>
      </c>
      <c r="D279" t="s">
        <v>23</v>
      </c>
      <c r="E279" t="s">
        <v>95</v>
      </c>
      <c r="F279" t="s">
        <v>31</v>
      </c>
      <c r="G279" t="s">
        <v>18</v>
      </c>
      <c r="H279" t="s">
        <v>32</v>
      </c>
      <c r="I279" t="s">
        <v>87</v>
      </c>
      <c r="J279" t="s">
        <v>90</v>
      </c>
      <c r="K279">
        <v>15270</v>
      </c>
      <c r="L279">
        <v>3</v>
      </c>
      <c r="M279">
        <v>0</v>
      </c>
      <c r="N279">
        <v>2505.7199999999998</v>
      </c>
    </row>
    <row r="280" spans="1:14" x14ac:dyDescent="0.2">
      <c r="A280" t="s">
        <v>393</v>
      </c>
      <c r="B280" s="1">
        <v>45652</v>
      </c>
      <c r="C280" s="1">
        <v>45657</v>
      </c>
      <c r="D280" t="s">
        <v>23</v>
      </c>
      <c r="E280" t="s">
        <v>41</v>
      </c>
      <c r="F280" t="s">
        <v>17</v>
      </c>
      <c r="G280" t="s">
        <v>48</v>
      </c>
      <c r="H280" t="s">
        <v>19</v>
      </c>
      <c r="I280" t="s">
        <v>20</v>
      </c>
      <c r="J280" t="s">
        <v>53</v>
      </c>
      <c r="K280">
        <v>2110</v>
      </c>
      <c r="L280">
        <v>1</v>
      </c>
      <c r="M280">
        <v>0</v>
      </c>
      <c r="N280">
        <v>350.92</v>
      </c>
    </row>
    <row r="281" spans="1:14" x14ac:dyDescent="0.2">
      <c r="A281" t="s">
        <v>394</v>
      </c>
      <c r="B281" s="1">
        <v>45652</v>
      </c>
      <c r="C281" s="1">
        <v>45655</v>
      </c>
      <c r="D281" t="s">
        <v>59</v>
      </c>
      <c r="E281" t="s">
        <v>79</v>
      </c>
      <c r="F281" t="s">
        <v>31</v>
      </c>
      <c r="G281" t="s">
        <v>37</v>
      </c>
      <c r="H281" t="s">
        <v>19</v>
      </c>
      <c r="I281" t="s">
        <v>20</v>
      </c>
      <c r="J281" t="s">
        <v>117</v>
      </c>
      <c r="K281">
        <v>10640</v>
      </c>
      <c r="L281">
        <v>4</v>
      </c>
      <c r="M281">
        <v>0</v>
      </c>
      <c r="N281">
        <v>2430.9499999999998</v>
      </c>
    </row>
    <row r="282" spans="1:14" x14ac:dyDescent="0.2">
      <c r="A282" t="s">
        <v>395</v>
      </c>
      <c r="B282" s="1">
        <v>45654</v>
      </c>
      <c r="C282" s="1">
        <v>45656</v>
      </c>
      <c r="D282" t="s">
        <v>23</v>
      </c>
      <c r="E282" t="s">
        <v>60</v>
      </c>
      <c r="F282" t="s">
        <v>42</v>
      </c>
      <c r="G282" t="s">
        <v>48</v>
      </c>
      <c r="H282" t="s">
        <v>32</v>
      </c>
      <c r="I282" t="s">
        <v>66</v>
      </c>
      <c r="J282" t="s">
        <v>133</v>
      </c>
      <c r="K282">
        <v>15120</v>
      </c>
      <c r="L282">
        <v>3</v>
      </c>
      <c r="M282">
        <v>0.1</v>
      </c>
      <c r="N282">
        <v>2053.75</v>
      </c>
    </row>
    <row r="283" spans="1:14" x14ac:dyDescent="0.2">
      <c r="A283" t="s">
        <v>396</v>
      </c>
      <c r="B283" s="1">
        <v>45654</v>
      </c>
      <c r="C283" s="1">
        <v>45658</v>
      </c>
      <c r="D283" t="s">
        <v>23</v>
      </c>
      <c r="E283" t="s">
        <v>47</v>
      </c>
      <c r="F283" t="s">
        <v>31</v>
      </c>
      <c r="G283" t="s">
        <v>18</v>
      </c>
      <c r="H283" t="s">
        <v>19</v>
      </c>
      <c r="I283" t="s">
        <v>80</v>
      </c>
      <c r="J283" t="s">
        <v>93</v>
      </c>
      <c r="K283">
        <v>560</v>
      </c>
      <c r="L283">
        <v>2</v>
      </c>
      <c r="M283">
        <v>0</v>
      </c>
      <c r="N283">
        <v>187.47</v>
      </c>
    </row>
    <row r="284" spans="1:14" x14ac:dyDescent="0.2">
      <c r="A284" t="s">
        <v>397</v>
      </c>
      <c r="B284" s="1">
        <v>45654</v>
      </c>
      <c r="C284" s="1">
        <v>45658</v>
      </c>
      <c r="D284" t="s">
        <v>59</v>
      </c>
      <c r="E284" t="s">
        <v>148</v>
      </c>
      <c r="F284" t="s">
        <v>42</v>
      </c>
      <c r="G284" t="s">
        <v>48</v>
      </c>
      <c r="H284" t="s">
        <v>19</v>
      </c>
      <c r="I284" t="s">
        <v>38</v>
      </c>
      <c r="J284" t="s">
        <v>110</v>
      </c>
      <c r="K284">
        <v>1830</v>
      </c>
      <c r="L284">
        <v>3</v>
      </c>
      <c r="M284">
        <v>0</v>
      </c>
      <c r="N284">
        <v>626.84</v>
      </c>
    </row>
    <row r="285" spans="1:14" x14ac:dyDescent="0.2">
      <c r="A285" t="s">
        <v>398</v>
      </c>
      <c r="B285" s="1">
        <v>45654</v>
      </c>
      <c r="C285" s="1">
        <v>45658</v>
      </c>
      <c r="D285" t="s">
        <v>59</v>
      </c>
      <c r="E285" t="s">
        <v>36</v>
      </c>
      <c r="F285" t="s">
        <v>17</v>
      </c>
      <c r="G285" t="s">
        <v>48</v>
      </c>
      <c r="H285" t="s">
        <v>19</v>
      </c>
      <c r="I285" t="s">
        <v>80</v>
      </c>
      <c r="J285" t="s">
        <v>153</v>
      </c>
      <c r="K285">
        <v>580</v>
      </c>
      <c r="L285">
        <v>1</v>
      </c>
      <c r="M285">
        <v>0.1</v>
      </c>
      <c r="N285">
        <v>152.35</v>
      </c>
    </row>
    <row r="286" spans="1:14" x14ac:dyDescent="0.2">
      <c r="A286" t="s">
        <v>399</v>
      </c>
      <c r="B286" s="1">
        <v>45654</v>
      </c>
      <c r="C286" s="1">
        <v>45658</v>
      </c>
      <c r="D286" t="s">
        <v>23</v>
      </c>
      <c r="E286" t="s">
        <v>41</v>
      </c>
      <c r="F286" t="s">
        <v>31</v>
      </c>
      <c r="G286" t="s">
        <v>48</v>
      </c>
      <c r="H286" t="s">
        <v>19</v>
      </c>
      <c r="I286" t="s">
        <v>20</v>
      </c>
      <c r="J286" t="s">
        <v>125</v>
      </c>
      <c r="K286">
        <v>2190</v>
      </c>
      <c r="L286">
        <v>1</v>
      </c>
      <c r="M286">
        <v>0</v>
      </c>
      <c r="N286">
        <v>532.84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B99E-0FAB-1349-935B-888D56B1FDED}">
  <dimension ref="A1:T16"/>
  <sheetViews>
    <sheetView workbookViewId="0">
      <selection activeCell="I13" sqref="I4:I15"/>
      <pivotSelection pane="bottomRight" showHeader="1" axis="axisRow" activeRow="12" activeCol="8" previousRow="12" previousCol="8" click="1" r:id="rId3">
        <pivotArea dataOnly="0" labelOnly="1" fieldPosition="0">
          <references count="1">
            <reference field="15" count="0"/>
          </references>
        </pivotArea>
      </pivotSelection>
    </sheetView>
  </sheetViews>
  <sheetFormatPr baseColWidth="10" defaultRowHeight="16" x14ac:dyDescent="0.2"/>
  <cols>
    <col min="1" max="1" width="13" bestFit="1" customWidth="1"/>
    <col min="2" max="2" width="12" bestFit="1" customWidth="1"/>
    <col min="5" max="5" width="13.5" bestFit="1" customWidth="1"/>
    <col min="6" max="6" width="11.83203125" bestFit="1" customWidth="1"/>
    <col min="9" max="9" width="13" bestFit="1" customWidth="1"/>
    <col min="10" max="10" width="15.5" bestFit="1" customWidth="1"/>
    <col min="11" max="12" width="11.6640625" bestFit="1" customWidth="1"/>
    <col min="13" max="13" width="13" bestFit="1" customWidth="1"/>
    <col min="14" max="14" width="12" bestFit="1" customWidth="1"/>
    <col min="15" max="16" width="11.6640625" bestFit="1" customWidth="1"/>
    <col min="17" max="17" width="13" bestFit="1" customWidth="1"/>
    <col min="18" max="18" width="12" bestFit="1" customWidth="1"/>
    <col min="19" max="294" width="11.6640625" bestFit="1" customWidth="1"/>
  </cols>
  <sheetData>
    <row r="1" spans="1:20" x14ac:dyDescent="0.2">
      <c r="A1" s="4" t="s">
        <v>418</v>
      </c>
      <c r="B1" s="5"/>
      <c r="C1" s="5"/>
      <c r="D1" s="5"/>
      <c r="E1" s="5"/>
      <c r="F1" s="5"/>
      <c r="G1" s="5"/>
      <c r="H1" s="5"/>
      <c r="I1" s="5"/>
      <c r="J1" s="5"/>
      <c r="K1" s="5"/>
      <c r="L1" s="5"/>
      <c r="M1" s="5"/>
      <c r="N1" s="5"/>
      <c r="O1" s="5"/>
      <c r="P1" s="5"/>
      <c r="Q1" s="5"/>
      <c r="R1" s="5"/>
      <c r="S1" s="5"/>
      <c r="T1" s="5"/>
    </row>
    <row r="2" spans="1:20" x14ac:dyDescent="0.2">
      <c r="A2" s="5"/>
      <c r="B2" s="5"/>
      <c r="C2" s="5"/>
      <c r="D2" s="5"/>
      <c r="E2" s="5"/>
      <c r="F2" s="5"/>
      <c r="G2" s="5"/>
      <c r="H2" s="5"/>
      <c r="I2" s="5"/>
      <c r="J2" s="5"/>
      <c r="K2" s="5"/>
      <c r="L2" s="5"/>
      <c r="M2" s="5"/>
      <c r="N2" s="5"/>
      <c r="O2" s="5"/>
      <c r="P2" s="5"/>
      <c r="Q2" s="5"/>
      <c r="R2" s="5"/>
      <c r="S2" s="5"/>
      <c r="T2" s="5"/>
    </row>
    <row r="3" spans="1:20" x14ac:dyDescent="0.2">
      <c r="A3" s="2" t="s">
        <v>400</v>
      </c>
      <c r="B3" t="s">
        <v>402</v>
      </c>
      <c r="E3" s="2" t="s">
        <v>400</v>
      </c>
      <c r="F3" t="s">
        <v>403</v>
      </c>
      <c r="I3" s="2" t="s">
        <v>400</v>
      </c>
      <c r="J3" t="s">
        <v>416</v>
      </c>
      <c r="M3" s="2" t="s">
        <v>400</v>
      </c>
      <c r="N3" t="s">
        <v>402</v>
      </c>
      <c r="Q3" s="2" t="s">
        <v>400</v>
      </c>
      <c r="R3" t="s">
        <v>402</v>
      </c>
    </row>
    <row r="4" spans="1:20" x14ac:dyDescent="0.2">
      <c r="A4" s="3" t="s">
        <v>18</v>
      </c>
      <c r="B4">
        <v>90673.97</v>
      </c>
      <c r="E4" s="3" t="s">
        <v>32</v>
      </c>
      <c r="F4">
        <v>1162310</v>
      </c>
      <c r="I4" s="3" t="s">
        <v>404</v>
      </c>
      <c r="J4">
        <v>18</v>
      </c>
      <c r="M4" s="3" t="s">
        <v>17</v>
      </c>
      <c r="N4">
        <v>100600.03000000003</v>
      </c>
      <c r="Q4" s="3" t="s">
        <v>27</v>
      </c>
      <c r="R4">
        <v>26154.559999999998</v>
      </c>
    </row>
    <row r="5" spans="1:20" x14ac:dyDescent="0.2">
      <c r="A5" s="3" t="s">
        <v>48</v>
      </c>
      <c r="B5">
        <v>113318.88000000002</v>
      </c>
      <c r="E5" s="3" t="s">
        <v>19</v>
      </c>
      <c r="F5">
        <v>292090</v>
      </c>
      <c r="I5" s="3" t="s">
        <v>405</v>
      </c>
      <c r="J5">
        <v>18</v>
      </c>
      <c r="M5" s="3" t="s">
        <v>31</v>
      </c>
      <c r="N5">
        <v>135871.41</v>
      </c>
      <c r="Q5" s="3" t="s">
        <v>38</v>
      </c>
      <c r="R5">
        <v>13305.470000000001</v>
      </c>
    </row>
    <row r="6" spans="1:20" x14ac:dyDescent="0.2">
      <c r="A6" s="3" t="s">
        <v>37</v>
      </c>
      <c r="B6">
        <v>108349.17000000003</v>
      </c>
      <c r="E6" s="3" t="s">
        <v>26</v>
      </c>
      <c r="F6">
        <v>1423200</v>
      </c>
      <c r="I6" s="3" t="s">
        <v>406</v>
      </c>
      <c r="J6">
        <v>21</v>
      </c>
      <c r="M6" s="3" t="s">
        <v>42</v>
      </c>
      <c r="N6">
        <v>148573.43999999997</v>
      </c>
      <c r="Q6" s="3" t="s">
        <v>87</v>
      </c>
      <c r="R6">
        <v>55262.600000000006</v>
      </c>
    </row>
    <row r="7" spans="1:20" x14ac:dyDescent="0.2">
      <c r="A7" s="3" t="s">
        <v>25</v>
      </c>
      <c r="B7">
        <v>72702.859999999986</v>
      </c>
      <c r="E7" s="3" t="s">
        <v>401</v>
      </c>
      <c r="F7">
        <v>2877600</v>
      </c>
      <c r="I7" s="3" t="s">
        <v>407</v>
      </c>
      <c r="J7">
        <v>18</v>
      </c>
      <c r="M7" s="3" t="s">
        <v>401</v>
      </c>
      <c r="N7">
        <v>385044.88</v>
      </c>
      <c r="Q7" s="3" t="s">
        <v>33</v>
      </c>
      <c r="R7">
        <v>45871.33</v>
      </c>
    </row>
    <row r="8" spans="1:20" x14ac:dyDescent="0.2">
      <c r="A8" s="3" t="s">
        <v>401</v>
      </c>
      <c r="B8">
        <v>385044.88000000006</v>
      </c>
      <c r="I8" s="3" t="s">
        <v>408</v>
      </c>
      <c r="J8">
        <v>18</v>
      </c>
      <c r="Q8" s="3" t="s">
        <v>69</v>
      </c>
      <c r="R8">
        <v>77685.319999999992</v>
      </c>
    </row>
    <row r="9" spans="1:20" x14ac:dyDescent="0.2">
      <c r="I9" s="3" t="s">
        <v>409</v>
      </c>
      <c r="J9">
        <v>21</v>
      </c>
      <c r="Q9" s="3" t="s">
        <v>43</v>
      </c>
      <c r="R9">
        <v>10752.769999999999</v>
      </c>
    </row>
    <row r="10" spans="1:20" x14ac:dyDescent="0.2">
      <c r="I10" s="3" t="s">
        <v>410</v>
      </c>
      <c r="J10">
        <v>21</v>
      </c>
      <c r="Q10" s="3" t="s">
        <v>80</v>
      </c>
      <c r="R10">
        <v>9140.5399999999991</v>
      </c>
    </row>
    <row r="11" spans="1:20" x14ac:dyDescent="0.2">
      <c r="I11" s="3" t="s">
        <v>411</v>
      </c>
      <c r="J11">
        <v>21</v>
      </c>
      <c r="Q11" s="3" t="s">
        <v>84</v>
      </c>
      <c r="R11">
        <v>51492.570000000007</v>
      </c>
    </row>
    <row r="12" spans="1:20" x14ac:dyDescent="0.2">
      <c r="I12" s="3" t="s">
        <v>412</v>
      </c>
      <c r="J12">
        <v>24</v>
      </c>
      <c r="Q12" s="3" t="s">
        <v>20</v>
      </c>
      <c r="R12">
        <v>35683.469999999994</v>
      </c>
    </row>
    <row r="13" spans="1:20" x14ac:dyDescent="0.2">
      <c r="I13" s="3" t="s">
        <v>413</v>
      </c>
      <c r="J13">
        <v>27</v>
      </c>
      <c r="Q13" s="3" t="s">
        <v>66</v>
      </c>
      <c r="R13">
        <v>59696.25</v>
      </c>
    </row>
    <row r="14" spans="1:20" x14ac:dyDescent="0.2">
      <c r="I14" s="3" t="s">
        <v>414</v>
      </c>
      <c r="J14">
        <v>36</v>
      </c>
      <c r="Q14" s="3" t="s">
        <v>401</v>
      </c>
      <c r="R14">
        <v>385044.88</v>
      </c>
    </row>
    <row r="15" spans="1:20" x14ac:dyDescent="0.2">
      <c r="I15" s="3" t="s">
        <v>415</v>
      </c>
      <c r="J15">
        <v>42</v>
      </c>
    </row>
    <row r="16" spans="1:20" x14ac:dyDescent="0.2">
      <c r="I16" s="3" t="s">
        <v>401</v>
      </c>
      <c r="J16">
        <v>285</v>
      </c>
    </row>
  </sheetData>
  <mergeCells count="1">
    <mergeCell ref="A1:T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E913-5F31-8248-9318-27246A6E4C2E}">
  <dimension ref="A1:Y39"/>
  <sheetViews>
    <sheetView showGridLines="0" tabSelected="1" zoomScale="88" zoomScaleNormal="88" workbookViewId="0">
      <selection activeCell="Q59" sqref="Q59"/>
    </sheetView>
  </sheetViews>
  <sheetFormatPr baseColWidth="10" defaultRowHeight="16" x14ac:dyDescent="0.2"/>
  <sheetData>
    <row r="1" spans="1:25" x14ac:dyDescent="0.2">
      <c r="A1" s="6" t="s">
        <v>417</v>
      </c>
      <c r="B1" s="5"/>
      <c r="C1" s="5"/>
      <c r="D1" s="5"/>
      <c r="E1" s="5"/>
      <c r="F1" s="5"/>
      <c r="G1" s="5"/>
      <c r="H1" s="5"/>
      <c r="I1" s="5"/>
      <c r="J1" s="5"/>
      <c r="K1" s="5"/>
      <c r="L1" s="5"/>
      <c r="M1" s="5"/>
      <c r="N1" s="5"/>
      <c r="O1" s="5"/>
      <c r="P1" s="5"/>
      <c r="Q1" s="5"/>
      <c r="R1" s="5"/>
      <c r="S1" s="5"/>
      <c r="T1" s="5"/>
      <c r="U1" s="5"/>
      <c r="V1" s="5"/>
      <c r="W1" s="5"/>
      <c r="X1" s="5"/>
      <c r="Y1" s="5"/>
    </row>
    <row r="2" spans="1:25" x14ac:dyDescent="0.2">
      <c r="A2" s="5"/>
      <c r="B2" s="5"/>
      <c r="C2" s="5"/>
      <c r="D2" s="5"/>
      <c r="E2" s="5"/>
      <c r="F2" s="5"/>
      <c r="G2" s="5"/>
      <c r="H2" s="5"/>
      <c r="I2" s="5"/>
      <c r="J2" s="5"/>
      <c r="K2" s="5"/>
      <c r="L2" s="5"/>
      <c r="M2" s="5"/>
      <c r="N2" s="5"/>
      <c r="O2" s="5"/>
      <c r="P2" s="5"/>
      <c r="Q2" s="5"/>
      <c r="R2" s="5"/>
      <c r="S2" s="5"/>
      <c r="T2" s="5"/>
      <c r="U2" s="5"/>
      <c r="V2" s="5"/>
      <c r="W2" s="5"/>
      <c r="X2" s="5"/>
      <c r="Y2" s="5"/>
    </row>
    <row r="3" spans="1:25" x14ac:dyDescent="0.2">
      <c r="A3" s="5"/>
      <c r="B3" s="5"/>
      <c r="C3" s="5"/>
      <c r="D3" s="5"/>
      <c r="E3" s="5"/>
      <c r="F3" s="5"/>
      <c r="G3" s="5"/>
      <c r="H3" s="5"/>
      <c r="I3" s="5"/>
      <c r="J3" s="5"/>
      <c r="K3" s="5"/>
      <c r="L3" s="5"/>
      <c r="M3" s="5"/>
      <c r="N3" s="5"/>
      <c r="O3" s="5"/>
      <c r="P3" s="5"/>
      <c r="Q3" s="5"/>
      <c r="R3" s="5"/>
      <c r="S3" s="5"/>
      <c r="T3" s="5"/>
      <c r="U3" s="5"/>
      <c r="V3" s="5"/>
      <c r="W3" s="5"/>
      <c r="X3" s="5"/>
      <c r="Y3" s="5"/>
    </row>
    <row r="19" spans="2:23" x14ac:dyDescent="0.2">
      <c r="B19" s="7" t="s">
        <v>419</v>
      </c>
      <c r="C19" s="5"/>
      <c r="D19" s="5"/>
      <c r="E19" s="5"/>
      <c r="F19" s="5"/>
      <c r="G19" s="5"/>
      <c r="H19" s="5"/>
      <c r="I19" s="5"/>
      <c r="J19" s="5"/>
      <c r="K19" s="5"/>
      <c r="L19" s="5"/>
      <c r="M19" s="5"/>
      <c r="N19" s="5"/>
      <c r="O19" s="5"/>
      <c r="P19" s="5"/>
      <c r="Q19" s="5"/>
      <c r="R19" s="5"/>
      <c r="S19" s="5"/>
      <c r="T19" s="5"/>
      <c r="U19" s="5"/>
      <c r="V19" s="5"/>
      <c r="W19" s="5"/>
    </row>
    <row r="20" spans="2:23" x14ac:dyDescent="0.2">
      <c r="B20" s="5"/>
      <c r="C20" s="5"/>
      <c r="D20" s="5"/>
      <c r="E20" s="5"/>
      <c r="F20" s="5"/>
      <c r="G20" s="5"/>
      <c r="H20" s="5"/>
      <c r="I20" s="5"/>
      <c r="J20" s="5"/>
      <c r="K20" s="5"/>
      <c r="L20" s="5"/>
      <c r="M20" s="5"/>
      <c r="N20" s="5"/>
      <c r="O20" s="5"/>
      <c r="P20" s="5"/>
      <c r="Q20" s="5"/>
      <c r="R20" s="5"/>
      <c r="S20" s="5"/>
      <c r="T20" s="5"/>
      <c r="U20" s="5"/>
      <c r="V20" s="5"/>
      <c r="W20" s="5"/>
    </row>
    <row r="38" spans="2:22" x14ac:dyDescent="0.2">
      <c r="B38" s="7" t="s">
        <v>420</v>
      </c>
      <c r="C38" s="5"/>
      <c r="D38" s="5"/>
      <c r="E38" s="5"/>
      <c r="F38" s="5"/>
      <c r="G38" s="5"/>
      <c r="H38" s="5"/>
      <c r="I38" s="5"/>
      <c r="J38" s="5"/>
      <c r="K38" s="5"/>
      <c r="L38" s="5"/>
      <c r="M38" s="5"/>
      <c r="N38" s="5"/>
      <c r="O38" s="5"/>
      <c r="P38" s="5"/>
      <c r="Q38" s="5"/>
      <c r="R38" s="5"/>
      <c r="S38" s="5"/>
      <c r="T38" s="5"/>
      <c r="U38" s="5"/>
      <c r="V38" s="5"/>
    </row>
    <row r="39" spans="2:22" x14ac:dyDescent="0.2">
      <c r="B39" s="5"/>
      <c r="C39" s="5"/>
      <c r="D39" s="5"/>
      <c r="E39" s="5"/>
      <c r="F39" s="5"/>
      <c r="G39" s="5"/>
      <c r="H39" s="5"/>
      <c r="I39" s="5"/>
      <c r="J39" s="5"/>
      <c r="K39" s="5"/>
      <c r="L39" s="5"/>
      <c r="M39" s="5"/>
      <c r="N39" s="5"/>
      <c r="O39" s="5"/>
      <c r="P39" s="5"/>
      <c r="Q39" s="5"/>
      <c r="R39" s="5"/>
      <c r="S39" s="5"/>
      <c r="T39" s="5"/>
      <c r="U39" s="5"/>
      <c r="V39" s="5"/>
    </row>
  </sheetData>
  <mergeCells count="3">
    <mergeCell ref="A1:Y3"/>
    <mergeCell ref="B19:W20"/>
    <mergeCell ref="B38:V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Superstore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kaira0506@outlook.com</dc:creator>
  <cp:lastModifiedBy>kaira0506@outlook.com</cp:lastModifiedBy>
  <dcterms:created xsi:type="dcterms:W3CDTF">2026-06-21T14:14:32Z</dcterms:created>
  <dcterms:modified xsi:type="dcterms:W3CDTF">2026-07-13T10:43:40Z</dcterms:modified>
</cp:coreProperties>
</file>